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35" activeTab="0"/>
  </bookViews>
  <sheets>
    <sheet name="PART B &amp; A2" sheetId="1" r:id="rId1"/>
    <sheet name="REVOKED" sheetId="2" r:id="rId2"/>
  </sheets>
  <definedNames>
    <definedName name="_xlnm.Print_Area" localSheetId="0">'PART B &amp; A2'!$A$85:$B$89</definedName>
  </definedNames>
  <calcPr fullCalcOnLoad="1"/>
</workbook>
</file>

<file path=xl/sharedStrings.xml><?xml version="1.0" encoding="utf-8"?>
<sst xmlns="http://schemas.openxmlformats.org/spreadsheetml/2006/main" count="1207" uniqueCount="669">
  <si>
    <t>OPERATOR</t>
  </si>
  <si>
    <t>PROCESS DESCRIPTION</t>
  </si>
  <si>
    <t>STATUS</t>
  </si>
  <si>
    <t>LA REF</t>
  </si>
  <si>
    <t>ISSUE DATE</t>
  </si>
  <si>
    <t>Unit 5, Ogden Road, Shaw Lane, Doncaster, DN12 1ES</t>
  </si>
  <si>
    <t>Current</t>
  </si>
  <si>
    <t>A W Accident Repair Centre</t>
  </si>
  <si>
    <t>Coalpit Road, Denaby Main , Doncaster, DN12 4LH</t>
  </si>
  <si>
    <t>Vehicle Respraying</t>
  </si>
  <si>
    <t>Askern UK Ltd</t>
  </si>
  <si>
    <t>Sandall Stones Road, Kirk Sandall, Doncaster, DN3 1QR</t>
  </si>
  <si>
    <t>Paddock Lane, Thorne, Doncaster, DN8 4HT</t>
  </si>
  <si>
    <t>Broome Bros (Doncaster)Ltd</t>
  </si>
  <si>
    <t>Lineside, York Road, Doncaster, DN5 8AR</t>
  </si>
  <si>
    <t>Cement/Lime Process</t>
  </si>
  <si>
    <t>Catplant Ltd</t>
  </si>
  <si>
    <t>Hazel Lane Quarry, Hampole, Doncaster, DN6 7EY</t>
  </si>
  <si>
    <t>Coltran Products Ltd</t>
  </si>
  <si>
    <t>Church Street, Mexborough, Doncaster, S64 0EW</t>
  </si>
  <si>
    <t>Powder Coating Process</t>
  </si>
  <si>
    <t>LAPPC 100</t>
  </si>
  <si>
    <t>Darrington Quarries Ltd</t>
  </si>
  <si>
    <t>Twinstone Quarry, Suttonfield Road, Sutton, Doncaster, DN6 9JX</t>
  </si>
  <si>
    <t>Edinburgh Oil &amp; Gas Ltd</t>
  </si>
  <si>
    <t xml:space="preserve"> Lindholme Bank road, Hatfield Moors, Doncaster, DN7 6DT</t>
  </si>
  <si>
    <t>Odourising of gas</t>
  </si>
  <si>
    <t>EPA 85</t>
  </si>
  <si>
    <t>Express Asphalt Doncaster Ltd</t>
  </si>
  <si>
    <t>Grove Road, Kirk Sandall, Doncaster, DN3 1RY</t>
  </si>
  <si>
    <t>Roadstone Coating</t>
  </si>
  <si>
    <t>Mobile Plant</t>
  </si>
  <si>
    <t>LAPPC 35</t>
  </si>
  <si>
    <t>Global MSI Plc</t>
  </si>
  <si>
    <t>Carr Hill, Balby, Doncaster, DN4 8DH</t>
  </si>
  <si>
    <t>Coating Metal &amp; Plastic</t>
  </si>
  <si>
    <t>12.04.05</t>
  </si>
  <si>
    <t>Gray &amp; Adams Doncaster Ltd</t>
  </si>
  <si>
    <t>York Road, Doncaster, DN5 9EL</t>
  </si>
  <si>
    <t>Hanson Aggregates North</t>
  </si>
  <si>
    <t>Hurst Lane, Auckley, Doncaster, DN9 3HQ</t>
  </si>
  <si>
    <t>Bankwood Lane, Rossington, DN11 0PS</t>
  </si>
  <si>
    <t>Ikea Doncaster</t>
  </si>
  <si>
    <t>Westmoor Park, Armthorpe, Doncaster, DN3 3FB</t>
  </si>
  <si>
    <t>Jack Tighe Coatings Ltd</t>
  </si>
  <si>
    <t>Kirk Sandall Industrial Estate, Doncaster, DN3 1QR</t>
  </si>
  <si>
    <t>Clay Lane West, Doncaster, DN2 4HQ</t>
  </si>
  <si>
    <t>Ogden Road, Wheatley Hills, Doncaster, DN2 4SG</t>
  </si>
  <si>
    <t>Surface Treatment of Metals</t>
  </si>
  <si>
    <t>Garden Lane, Cadeby, Doncaster, DN5 7SN</t>
  </si>
  <si>
    <t>Kirk Sandall Industrial Estate, Doncaster, DN3 1LH</t>
  </si>
  <si>
    <t>Markham Grange Nurseries</t>
  </si>
  <si>
    <t>Longlands Lane, Brodsworth, Doncaster, DN5 7XB</t>
  </si>
  <si>
    <t>Marshalls Mono Ltd</t>
  </si>
  <si>
    <t>Ruddle Mill Lane, Stainton, Doncaster, S66 7RH</t>
  </si>
  <si>
    <t>Mckormick Tractors International Ltd</t>
  </si>
  <si>
    <t>Wheatley Hall Road, Wheatley, Doncaster, DN2 4PG</t>
  </si>
  <si>
    <t>LAPPC 101</t>
  </si>
  <si>
    <t>Decontamination of metals by heat</t>
  </si>
  <si>
    <t>LAPPC 96</t>
  </si>
  <si>
    <t>MGH Recycling</t>
  </si>
  <si>
    <t>Woodhouse Grange Farm, Bawtry Road, Hatfield Woodhouse, Doncaster</t>
  </si>
  <si>
    <t>LAPPC 39</t>
  </si>
  <si>
    <t>Montracon Ltd</t>
  </si>
  <si>
    <t>Carr Hill, Balby, Doncaster, DN4 8DE</t>
  </si>
  <si>
    <t>Noel Village (Steel Founder) Ltd</t>
  </si>
  <si>
    <t>Carr Hill, Balby, Donacster, DN4 8DH</t>
  </si>
  <si>
    <t>Omya UK Ltd</t>
  </si>
  <si>
    <t>Pennine Stone Ltd</t>
  </si>
  <si>
    <t>Askern Road, Carcroft, Doncaster, DN6 4PE</t>
  </si>
  <si>
    <t>12.12.05</t>
  </si>
  <si>
    <t>Perrys Motor Sales Ltd</t>
  </si>
  <si>
    <t>Wheatley Hall Road, Wheatley, Doncaster, DN2 4PE</t>
  </si>
  <si>
    <t>Coal Handling</t>
  </si>
  <si>
    <t>Pro Panel</t>
  </si>
  <si>
    <t>47A High Street, Dunsville, Doncaster, DN7 4BS</t>
  </si>
  <si>
    <t>LAPPC 88</t>
  </si>
  <si>
    <t>Pullman Fleet Services</t>
  </si>
  <si>
    <t>Carr Grange Industrial Estate, Decoy Bank, Hyde Park, Doncaster</t>
  </si>
  <si>
    <t>LAPPC 89</t>
  </si>
  <si>
    <t>Ringways Garages Doncaster Ltd</t>
  </si>
  <si>
    <t>York Road, Doncaster, DN5 8TW</t>
  </si>
  <si>
    <t>LAPPC 90</t>
  </si>
  <si>
    <t>RMC Readymix Ltd</t>
  </si>
  <si>
    <t>Clay Lane, Doncaster, DN2 4QX</t>
  </si>
  <si>
    <t>LAPPC 24</t>
  </si>
  <si>
    <t xml:space="preserve">Rose Hill Crematorium </t>
  </si>
  <si>
    <t>Eland Road, Denaby Main, Doncaster, DN12 4HA</t>
  </si>
  <si>
    <t>Stoneacre</t>
  </si>
  <si>
    <t>Barnby Dun Road, Doncaster, DN2 4QP</t>
  </si>
  <si>
    <t>Supabait</t>
  </si>
  <si>
    <t>Common Lane, Clifton, Doncaster, DN12 2NZ</t>
  </si>
  <si>
    <t>Maggot Breeding</t>
  </si>
  <si>
    <t>Holme Hall Quarry, Stainton, Doncaster, S66 7RD</t>
  </si>
  <si>
    <t>14.11.03</t>
  </si>
  <si>
    <t>Tyco Networks UK Ltd</t>
  </si>
  <si>
    <t>Wheatley Hall Road, Doncaster, DN2 4NB</t>
  </si>
  <si>
    <t>Non ferrous Metals Process</t>
  </si>
  <si>
    <t>LAPPC 93</t>
  </si>
  <si>
    <t>20.10.05</t>
  </si>
  <si>
    <t>UK Coal Mining Ltd</t>
  </si>
  <si>
    <t>Rossington Colliery, West End Lane, Rossington, Doncaster, DN11 0PZ</t>
  </si>
  <si>
    <t>LAPPC 32</t>
  </si>
  <si>
    <t>Slingsby Plant Hire Ltd</t>
  </si>
  <si>
    <t>08.12.06</t>
  </si>
  <si>
    <t>LAPPC 112</t>
  </si>
  <si>
    <t>Wabtec Rail Ltd</t>
  </si>
  <si>
    <t>PO Box 400, Doncaster Works, Hexthorpe Road, Doncaster, DN1 1SL</t>
  </si>
  <si>
    <t>Sandall Bridge, Long Sandall, Doncaster, DN2 4SF</t>
  </si>
  <si>
    <t xml:space="preserve">The Dolomite Quarry, Warmsworth Road, Doncaster, DN4 9RG </t>
  </si>
  <si>
    <t>Westmoreland Waste Recycling Ltd</t>
  </si>
  <si>
    <t>Kelham Street Industrial Estate, Balby, Doncaster, DN1 3RE</t>
  </si>
  <si>
    <t>LAPPC 38</t>
  </si>
  <si>
    <t>YBS Quarrying Ltd</t>
  </si>
  <si>
    <t>Wroot Road Quarry, Wroot Road, Finningley, Doncaster, DN9 3DU</t>
  </si>
  <si>
    <t>Mineral Drying</t>
  </si>
  <si>
    <t>LAPPC 36</t>
  </si>
  <si>
    <t>30.11.05</t>
  </si>
  <si>
    <t>Barnby Dun Road, Wheatley, Doncaster, DN2 4RH</t>
  </si>
  <si>
    <t>28.07.03</t>
  </si>
  <si>
    <t>ENFORCEMENT NOTICE</t>
  </si>
  <si>
    <t>PROSECUTION</t>
  </si>
  <si>
    <t xml:space="preserve">                                                                                                       </t>
  </si>
  <si>
    <t>Asda Doncaster Petrol Filling Station</t>
  </si>
  <si>
    <t xml:space="preserve">Dome Leisure Park, Bawtry Road, Doncaster, DN4 5NW </t>
  </si>
  <si>
    <t>01.04.04</t>
  </si>
  <si>
    <t>Barriecarrs</t>
  </si>
  <si>
    <t>High Street, Dunsville, Doncaster, DN7 4BS</t>
  </si>
  <si>
    <t>Bentley Road Service Station</t>
  </si>
  <si>
    <t>Bentley Road, Doncaster, DN2 9AS</t>
  </si>
  <si>
    <t>Brookfield Filling Station</t>
  </si>
  <si>
    <t>Hampole Balk Lane, Skellow, Doncaster, DN6 8LH</t>
  </si>
  <si>
    <t>Doncaster Road, Denaby Main, Doncaster, DN12 4ET</t>
  </si>
  <si>
    <t>Edlington Lane, Edlington, Doncaster,DN12 1DJ</t>
  </si>
  <si>
    <t>Bawtry Road, Bessacarr, Doncaster, DN4 7DA</t>
  </si>
  <si>
    <t>Harvest Service Station</t>
  </si>
  <si>
    <t>Wheatley Hall Road, Doncaster, DN2 4NF</t>
  </si>
  <si>
    <t>Intake 4 Filling Station</t>
  </si>
  <si>
    <t>67 Doncaster Road, Mexborough, Doncaster, S64 0HL</t>
  </si>
  <si>
    <t>Corner Garage, Bawtry, Doncaster, DN10 6JL</t>
  </si>
  <si>
    <t>Lutterworth Drive, Adwick le Street, Doncaster, DN6 7BX</t>
  </si>
  <si>
    <t>Cantley Lane, Cantley, Doncaster, DN4 6NM</t>
  </si>
  <si>
    <t>Station Road, Dunscroft, Doncaster, DN7 4JP</t>
  </si>
  <si>
    <t>Moto Services</t>
  </si>
  <si>
    <t>Junction 5 M18/M180 Doncaster DN8 5GS</t>
  </si>
  <si>
    <t>A1 Northbound, Skellow, Doncaster, DN6 8LR</t>
  </si>
  <si>
    <t xml:space="preserve">Trafford Way, Doncaster, DN1 3BX </t>
  </si>
  <si>
    <t>Church Street, Armthorpe, Doncaster,DN3 3AE</t>
  </si>
  <si>
    <t>Racecourse Service Station, 4 Bawtry Road, Bessacarr, Doncaster, DN4 4NW</t>
  </si>
  <si>
    <t>St Georges Service Station, 4 Church Way, Doncaster,DN1 2RE</t>
  </si>
  <si>
    <t>Sainsburys Supermarkets Ltd</t>
  </si>
  <si>
    <t>Edenthorpe, Doncaster, DN2 5PS</t>
  </si>
  <si>
    <t>Shell Doncaster</t>
  </si>
  <si>
    <t>1 Balby Road, Doncaster, DN4 0RA</t>
  </si>
  <si>
    <t>Warmsworth Road, Balby, Doncaster, DN4 0TP</t>
  </si>
  <si>
    <t>South Parade, Thorne, Doncaster, DN5 5QY</t>
  </si>
  <si>
    <t>Selby Road, Askern, Doncaster, DN6 0EP</t>
  </si>
  <si>
    <t>Balby Road, Balby, Doncaster, DN4 0JL</t>
  </si>
  <si>
    <t>Tesco Service Station</t>
  </si>
  <si>
    <t>Tesco Stores Ltd, Sandford Road, Balby, Doncaster</t>
  </si>
  <si>
    <t>Tesco Stores Ltd, Thorne Road, Edenthorpe, Doncaster, DN3 2JJ</t>
  </si>
  <si>
    <t>Tickhill Garage Ltd</t>
  </si>
  <si>
    <t>Castlegate, Tickhill, Doncaster, DN11 9QP</t>
  </si>
  <si>
    <t>Doncaster Road, Conisbrough, Doncaster, DN12 3AL</t>
  </si>
  <si>
    <t>Wath Road, Mexborough, Doncaster, S64 9HD</t>
  </si>
  <si>
    <t>York Road, Doncaster, DN5 8XG</t>
  </si>
  <si>
    <t>AMG Automotive Services</t>
  </si>
  <si>
    <t>The Service Centre, Railway Court, Doncaster, DN4 5FB</t>
  </si>
  <si>
    <t>Small Waste Oil Burners</t>
  </si>
  <si>
    <t>Central Garage</t>
  </si>
  <si>
    <t>Moorends, Doncaster, DN8 4SZ</t>
  </si>
  <si>
    <t>LAPPC 15</t>
  </si>
  <si>
    <t xml:space="preserve">DPS Motors </t>
  </si>
  <si>
    <t>Station Garage, Station Road, Barnby Dun, Doncaster, DN3 1HQ</t>
  </si>
  <si>
    <t>Fieldside Dairies</t>
  </si>
  <si>
    <t>Sandall Stones Road, Kirk Sandall, Doncaster, DN3 1 HR</t>
  </si>
  <si>
    <t>LAPPC 9</t>
  </si>
  <si>
    <t>Havelock Road Garage</t>
  </si>
  <si>
    <t>Havelock Road, Balby, Doncaster, DN4 8AQ</t>
  </si>
  <si>
    <t>Jay Cee Autos</t>
  </si>
  <si>
    <t>55 Sprotborough Road, Sprotborough Doncaster, DN5 8BN</t>
  </si>
  <si>
    <t>LAPPC 6</t>
  </si>
  <si>
    <t>M&amp;G Auto Electrics</t>
  </si>
  <si>
    <t>LAPPC 8</t>
  </si>
  <si>
    <t>Cawkwells Garage</t>
  </si>
  <si>
    <t>Stainforth Road, Barnby Dun, Doncaster, DN3 1AL</t>
  </si>
  <si>
    <t>LAPPC 105</t>
  </si>
  <si>
    <t>High Street, Askern, Doncaster, DN6 0AA</t>
  </si>
  <si>
    <t>Cemex UK Materials Ltd</t>
  </si>
  <si>
    <t>Holme Wood Lane, Armthorpe, Doncaster, DN3 3EH</t>
  </si>
  <si>
    <t>LAPPC 111</t>
  </si>
  <si>
    <t>11.12.06</t>
  </si>
  <si>
    <t>MSI Forks Ltd</t>
  </si>
  <si>
    <t>05.07.07</t>
  </si>
  <si>
    <t>Omega Plc</t>
  </si>
  <si>
    <t>Capitol Park, Thorne, Doncaster, DN8 5TX</t>
  </si>
  <si>
    <t>22.07.07</t>
  </si>
  <si>
    <t>Compact Recycling</t>
  </si>
  <si>
    <t>66 Northgate, Tickhill, Doncaster, DN11 9HY</t>
  </si>
  <si>
    <t>22.10.07</t>
  </si>
  <si>
    <t>LAPPC 122</t>
  </si>
  <si>
    <t>Unit 1B, Coulman Street Ind Estate, Thorne, Doncaster, DN8 5JS</t>
  </si>
  <si>
    <t>KSM Drycleaners Ltd</t>
  </si>
  <si>
    <t>24 - 26 Mill Street, Armthorpe, Doncaster, DN3 3DL</t>
  </si>
  <si>
    <t>Dry Cleaners</t>
  </si>
  <si>
    <t>10.10.07</t>
  </si>
  <si>
    <t>25 Nostell Place, West Bessacarr, Doncaster, DN4 7JA</t>
  </si>
  <si>
    <t>Pro Clean Dry Cleaners</t>
  </si>
  <si>
    <t>29 Church Street, Conisbrough, Doncaster, DN12 3HP</t>
  </si>
  <si>
    <t>LAPPC 117</t>
  </si>
  <si>
    <t>Unit 4 Dry Cleaners</t>
  </si>
  <si>
    <t>Clayfield Ind Est, Tickhill Road, Balby,Doncaster, DN4 8QG</t>
  </si>
  <si>
    <t>Johnsons Cleaners UK Ltd</t>
  </si>
  <si>
    <t>3 Tesco Centre, Edenthorpe, Doncaster, DN3 2NS</t>
  </si>
  <si>
    <t>41 High Street, Doncaster, DN1 1DE</t>
  </si>
  <si>
    <t>Revoked</t>
  </si>
  <si>
    <t>LAPPC 121</t>
  </si>
  <si>
    <t>Served 24.10.06 &amp; Complied</t>
  </si>
  <si>
    <t xml:space="preserve">2 NOTICES SERVED 9.06.06 1 Notice complied with other appealed against and appeal dismissed at hearing </t>
  </si>
  <si>
    <t>EPR 1</t>
  </si>
  <si>
    <t>EPR 20</t>
  </si>
  <si>
    <t>EPR 2</t>
  </si>
  <si>
    <t>Bentley Moor Lane, Adwick le Street, Doncaster, DN6 7BD</t>
  </si>
  <si>
    <t>MOT Station, Station Road, Adwick le Street, Doncaster, DN6 7BE</t>
  </si>
  <si>
    <t>Cementation Foundations Skanska</t>
  </si>
  <si>
    <t>Bentley Works, Pipering Lane, Bentley, Doncaster, DN5 9NB</t>
  </si>
  <si>
    <t>EPR 4</t>
  </si>
  <si>
    <t>03.01.08</t>
  </si>
  <si>
    <t>EPR 24</t>
  </si>
  <si>
    <t>EPR 28T1</t>
  </si>
  <si>
    <t>PC Excavations Ltd</t>
  </si>
  <si>
    <t>Westmoor Lane, Armthorpe, Doncaster, DN3 3GA</t>
  </si>
  <si>
    <t>Woodfield Way, Doncaster, DN4 8SN</t>
  </si>
  <si>
    <t>Denaby Service Station</t>
  </si>
  <si>
    <t>Tesco Doncaster Service Station</t>
  </si>
  <si>
    <t>25.03.10</t>
  </si>
  <si>
    <t>GRID REF X</t>
  </si>
  <si>
    <t>GRID REF Y</t>
  </si>
  <si>
    <t>Croft Road, Finningley, Doncaster, DN9 3DW</t>
  </si>
  <si>
    <t>Tarmac Building Products Ltd</t>
  </si>
  <si>
    <t>Amplefuel Ltd</t>
  </si>
  <si>
    <t>Unit 9, Hexthorpe Trading Estate, Hexthorpe, Doncaster, DN4 0EJ</t>
  </si>
  <si>
    <t>EPR 36</t>
  </si>
  <si>
    <t>BA Components Ltd</t>
  </si>
  <si>
    <t>Hatfield Colliery Ltd</t>
  </si>
  <si>
    <t>The Rowans, Hadd Lane, Thorne, Doncaster, DN8 4JR</t>
  </si>
  <si>
    <t>St Georges Service Station</t>
  </si>
  <si>
    <t>Ardagh Glass Ltd</t>
  </si>
  <si>
    <t>Mothballed</t>
  </si>
  <si>
    <t>Mothballled</t>
  </si>
  <si>
    <t>Senior Architectural Systems Plc</t>
  </si>
  <si>
    <t>Recycoal Ltd</t>
  </si>
  <si>
    <r>
      <t xml:space="preserve">Recycoal Ltd Washery Rossington,Former Rossington Colliery Site, West End Lane,Rossington,Doncaster,DN11 0PX </t>
    </r>
    <r>
      <rPr>
        <sz val="12"/>
        <rFont val="Arial"/>
        <family val="2"/>
      </rPr>
      <t xml:space="preserve"> </t>
    </r>
  </si>
  <si>
    <t>Fast Fit Car &amp; Commercials Ltd</t>
  </si>
  <si>
    <t>Top Dry Cleaning 4U</t>
  </si>
  <si>
    <t>Unit 1A Roberts Rd Business Park, Roberts Rd, Balby, Doncaster, DN4 0JT</t>
  </si>
  <si>
    <t>EPR 44</t>
  </si>
  <si>
    <t>Sandford Rd Auto Centre</t>
  </si>
  <si>
    <t>Sandford Rd, Balby, Doncaster, DN4 8PL</t>
  </si>
  <si>
    <t>EPR 45</t>
  </si>
  <si>
    <t>Vagco</t>
  </si>
  <si>
    <t>Unit 1B Roberts Rd Business Park, Roberts Rd, Balby, Doncaster,DN4 0JT</t>
  </si>
  <si>
    <t>EPR 46</t>
  </si>
  <si>
    <t xml:space="preserve"> Doncaster Rd, Edenthorpe, Doncaster, DN3 2QE</t>
  </si>
  <si>
    <t>Descars</t>
  </si>
  <si>
    <t>EPR 39</t>
  </si>
  <si>
    <t>Paragon Vehicle Services Ltd</t>
  </si>
  <si>
    <t>EPR 47 T14</t>
  </si>
  <si>
    <t>EPR 52 VN 7/2013</t>
  </si>
  <si>
    <t>Doncaster Quickmix</t>
  </si>
  <si>
    <t>Clay Lane West, Doncaster, DN2 4QR</t>
  </si>
  <si>
    <t xml:space="preserve"> SITE ADDRESS</t>
  </si>
  <si>
    <t>OPERATOR ADDRESS</t>
  </si>
  <si>
    <t>PROCESS TYPE</t>
  </si>
  <si>
    <t>Same</t>
  </si>
  <si>
    <t>Animal &amp; Plant Treatment</t>
  </si>
  <si>
    <t>Timber</t>
  </si>
  <si>
    <t>19.09.03</t>
  </si>
  <si>
    <t>A W Repair Group Ltd, The Reservation, Sleaford Enterprise Park, Sleaford, Lincolnshire, NG34 7BY</t>
  </si>
  <si>
    <t>Combustion &amp; Timber</t>
  </si>
  <si>
    <t>23.03.04</t>
  </si>
  <si>
    <t>Cement &amp; Lime</t>
  </si>
  <si>
    <t>26.08.03</t>
  </si>
  <si>
    <t>04.02.05</t>
  </si>
  <si>
    <t>Catplant Ltd, The Bungalow, Holmsley Lane, Brierley Gap, Barnsley, S72 9EX</t>
  </si>
  <si>
    <t>Quarry</t>
  </si>
  <si>
    <t>08.11.11</t>
  </si>
  <si>
    <t>Aggregate Industries Ltd, Bardon Hill, Coalville, Leicester, LE67 1TL</t>
  </si>
  <si>
    <t>Coating</t>
  </si>
  <si>
    <t>Gray &amp; Adams (Doncaster Ltd), South Road, Fraserburgh, Grampian, AB43 5HU</t>
  </si>
  <si>
    <t>Hatfield Colliery Ltd, Waggons Way, Stainforth, Doncaster, DN7 5TZ</t>
  </si>
  <si>
    <t>Coal Processing</t>
  </si>
  <si>
    <t>16.03.06</t>
  </si>
  <si>
    <t>Hanson Quarry Products Europe, The Ridge, Chipping Sodbury, Bristol, BS37 6AY</t>
  </si>
  <si>
    <t xml:space="preserve">Combustion </t>
  </si>
  <si>
    <t>LAPPC 17 VN 80</t>
  </si>
  <si>
    <t>Jack Tighe Coatings Ltd, Redbourne Mere, Kirton Lindsey, Gainsborough, DN21 4NW</t>
  </si>
  <si>
    <t>01.10.07</t>
  </si>
  <si>
    <t xml:space="preserve">Doncaster Citation Service Centre Ltd, Hanger 2, Fourth Avenue, Robin Hood Airport, Doncaster, DN9 3RH </t>
  </si>
  <si>
    <t>Aircraft Respraying</t>
  </si>
  <si>
    <t>Combustion</t>
  </si>
  <si>
    <t>Marshalls Mono Ltd, Hall Ings, Southowram, Halifax, HX3 9TW</t>
  </si>
  <si>
    <t>09.01.13</t>
  </si>
  <si>
    <t>Original Coating of commercial vehicles</t>
  </si>
  <si>
    <t>Iron &amp; Steel</t>
  </si>
  <si>
    <t>17.05.06</t>
  </si>
  <si>
    <t>17.10.12</t>
  </si>
  <si>
    <t>15.03.10</t>
  </si>
  <si>
    <t>Burrows Doncaster</t>
  </si>
  <si>
    <t>Quest Park,Wheatley Hall Road, Wheatley, Doncaster, DN2 4LT</t>
  </si>
  <si>
    <t>LAPPC 104 VN 86</t>
  </si>
  <si>
    <t>30.08.12</t>
  </si>
  <si>
    <t>Doncaster MBC, Cantley Lane, Cantley, Doncaster, DN4 6NE</t>
  </si>
  <si>
    <t>Crematorium</t>
  </si>
  <si>
    <t>EPR 5 VN 1/2013</t>
  </si>
  <si>
    <t>22.03.05</t>
  </si>
  <si>
    <t>Powder Coating</t>
  </si>
  <si>
    <t xml:space="preserve">Sibelco Ltd </t>
  </si>
  <si>
    <t>Sibelco UK, Brookside Hall, Sandbach, Cheshire, CW11 4TF</t>
  </si>
  <si>
    <t>04.05.06</t>
  </si>
  <si>
    <t>The Ings, Railside Lane, York Road, Doncaster, DN9 3BE</t>
  </si>
  <si>
    <t>Coating of Railway Vehicles</t>
  </si>
  <si>
    <t>26.07.93</t>
  </si>
  <si>
    <t>Cemex (UK) Materials Ltd</t>
  </si>
  <si>
    <t>Finningley Readymix Concrete Plant, Wroot Road Quarry, Wroot Road, Finningley, Doncaster, DN9 3DU</t>
  </si>
  <si>
    <t>02.11.04</t>
  </si>
  <si>
    <t>EPR 41</t>
  </si>
  <si>
    <t>EPR 42 VN 9/2012</t>
  </si>
  <si>
    <t>EPR 40</t>
  </si>
  <si>
    <t>EPR 3 VN 1/2012</t>
  </si>
  <si>
    <t>Small Waste Oil Burner</t>
  </si>
  <si>
    <t>16.04.12</t>
  </si>
  <si>
    <t xml:space="preserve">Asda Stores Ltd, Asda House, Southbank, Great Wilson Street, Leeds, LS11 5AD  </t>
  </si>
  <si>
    <t>Petrol Vapour Recovery I &amp; II</t>
  </si>
  <si>
    <t>Petrol Vapour Recovery I</t>
  </si>
  <si>
    <t>W M Morrisons Plc, Hilmore House, Gain Lane, Bradford, BD3 7DL</t>
  </si>
  <si>
    <t xml:space="preserve">Moto Hospitality Ltd, PO Box 218, Toddington, Bedfordshire, LU5 6QG </t>
  </si>
  <si>
    <t xml:space="preserve">Mr Sabir Patel, Royal Blue Service Station, York Road, Doncaster, DN5 8LY </t>
  </si>
  <si>
    <t xml:space="preserve"> York Road, Doncaster, DN5 8LY </t>
  </si>
  <si>
    <t>Royal Blue Service Station</t>
  </si>
  <si>
    <t xml:space="preserve">Sainsbury’s Supermarkets Ltd, 33 Holborn, LONDON, EC1N 2HT </t>
  </si>
  <si>
    <t>S K Fuel Ltd</t>
  </si>
  <si>
    <t>614 Selby Road, Thorne, Doncaster, DN8 4JD</t>
  </si>
  <si>
    <t>Askern Filling Station</t>
  </si>
  <si>
    <t xml:space="preserve">Tesco Stores Limited, PO Box 400, Cirrus B, Shire Park, Welwyn Garden City, AL7 1AB </t>
  </si>
  <si>
    <t>Doncaster Road Service Station</t>
  </si>
  <si>
    <t xml:space="preserve">MPK Garages Limited, MPK House, 318 Melton Road, Leicester, LE4 </t>
  </si>
  <si>
    <t>Intake 7 Filling Station</t>
  </si>
  <si>
    <t xml:space="preserve">Wm Morrison Supermarket Plc, Hilmore House, Gain Lane, Bradford, BD3 7DL </t>
  </si>
  <si>
    <t>Ardagh Glass Ltd, Headlands Lane, Knottingley, W Yorks, WF11 0HP</t>
  </si>
  <si>
    <t>REVOKED DATE</t>
  </si>
  <si>
    <t>14.05.07</t>
  </si>
  <si>
    <t>29.07.09</t>
  </si>
  <si>
    <t>23.01.06</t>
  </si>
  <si>
    <t>11.01.06</t>
  </si>
  <si>
    <t>01.11.11</t>
  </si>
  <si>
    <t>03.07.09</t>
  </si>
  <si>
    <t>01.09.10</t>
  </si>
  <si>
    <t>11.07.12</t>
  </si>
  <si>
    <t>24.03.04</t>
  </si>
  <si>
    <t>13.01.13</t>
  </si>
  <si>
    <t>22.06.06</t>
  </si>
  <si>
    <t>24.03.08</t>
  </si>
  <si>
    <t>Doncaster Citation Service Centre Ltd</t>
  </si>
  <si>
    <t>Alton Cars (Doncaster) Ltd</t>
  </si>
  <si>
    <t>Unit 14, Shaw Lane Industrial Estate, Doncaster, DN2 4SE</t>
  </si>
  <si>
    <t xml:space="preserve">Alton Cars Ltd, Cross Green Approach, LEEDS, LS9 0SG </t>
  </si>
  <si>
    <t>EPR 18 VN 5/2014</t>
  </si>
  <si>
    <t>EPR 53 VN 10/2013</t>
  </si>
  <si>
    <t>EPR 35 VN 18/2013 T20</t>
  </si>
  <si>
    <t>EPR 7 VN 12 2013</t>
  </si>
  <si>
    <t>EPR 9 VN 15/2014</t>
  </si>
  <si>
    <t>Hope Construction Materials Ltd</t>
  </si>
  <si>
    <t>EPR 34 VN 7/2014</t>
  </si>
  <si>
    <t xml:space="preserve">Tarmac Building Products Limited, Salisbury House, 2A Tettenhall Road, Wolverhampton, West Midlands, WV1 4SA </t>
  </si>
  <si>
    <t xml:space="preserve"> Holme Hall Quarry, Stainton, Doncaster, S66 7RD</t>
  </si>
  <si>
    <t>CURRENT PERMIT ISSUE DATE</t>
  </si>
  <si>
    <t>17.10.14</t>
  </si>
  <si>
    <t>31.12.98</t>
  </si>
  <si>
    <t xml:space="preserve"> ORIGINAL PERMIT ISSUE DATE</t>
  </si>
  <si>
    <t>Morrisons First Point Service Station</t>
  </si>
  <si>
    <t>Intake Developments Ltd, Unit 43 Claycliffe Business Park, Cannon Way, Barugh Green, Barnsley, S75 1JU</t>
  </si>
  <si>
    <t xml:space="preserve">Adwick Le Street Service Station </t>
  </si>
  <si>
    <t>EPR P24 VN 19/2014</t>
  </si>
  <si>
    <t>Cantley Service Station</t>
  </si>
  <si>
    <t>EPR P22 VN 18/2014</t>
  </si>
  <si>
    <t>Dunscroft Service Station</t>
  </si>
  <si>
    <t>08.01.99</t>
  </si>
  <si>
    <t>EPR P23 VN 17/2014</t>
  </si>
  <si>
    <t>21.12.99</t>
  </si>
  <si>
    <t>Whiterose A1</t>
  </si>
  <si>
    <t>Trafford Way S St</t>
  </si>
  <si>
    <t>Intake 10 Filling Station</t>
  </si>
  <si>
    <t>EPR P18 T22</t>
  </si>
  <si>
    <t>31.12.01</t>
  </si>
  <si>
    <t>Doncaster Service Station, Balby</t>
  </si>
  <si>
    <t>Sun Inn Service Station</t>
  </si>
  <si>
    <t>York Road, Doncaster, DN5 8SD</t>
  </si>
  <si>
    <t>Eurogarages Ltd, Eurohouse, Beehive Trading park, Haslingden Road, Blackburn, Lancashire, BB1 2EE</t>
  </si>
  <si>
    <t>22.01.99</t>
  </si>
  <si>
    <t>EPR P 25 VN 20/2014</t>
  </si>
  <si>
    <t>Asda Supermarket Rossington</t>
  </si>
  <si>
    <t>Grange Lane, Rossington, Doncaster, DN11 0LP</t>
  </si>
  <si>
    <t>02.09.14</t>
  </si>
  <si>
    <t xml:space="preserve">Asda Stores Ltd, Asda House, Southbank, Great Wilson Street, Leeds, LS11 5AD </t>
  </si>
  <si>
    <t>Balby Filling Station</t>
  </si>
  <si>
    <t>Corner Garage, L Tomlinson Ltd</t>
  </si>
  <si>
    <t>Morrison Supermarkets Plc</t>
  </si>
  <si>
    <t>Racecourse S St, Robin G</t>
  </si>
  <si>
    <t>LAPPC 5</t>
  </si>
  <si>
    <t>09.04.09</t>
  </si>
  <si>
    <t>Unit 1, Victoria Mill Business Park, Wharf Road, Wheatley, DN1 1RN</t>
  </si>
  <si>
    <t>04.11.06</t>
  </si>
  <si>
    <t>30.06.06</t>
  </si>
  <si>
    <t>18.12.12</t>
  </si>
  <si>
    <t>Motorhog Ltd</t>
  </si>
  <si>
    <t>19.12.14</t>
  </si>
  <si>
    <t>EPR 57</t>
  </si>
  <si>
    <t>EPR 56</t>
  </si>
  <si>
    <t>EPR 58</t>
  </si>
  <si>
    <t>EPR 49 VN 19/2013</t>
  </si>
  <si>
    <t>EPR 48 VN 26/2014</t>
  </si>
  <si>
    <t>World Feeds Ltd</t>
  </si>
  <si>
    <t>06.07.15</t>
  </si>
  <si>
    <t>EPR 30 VN 11/2014 T24</t>
  </si>
  <si>
    <t>06.10.15</t>
  </si>
  <si>
    <t>29.06.15</t>
  </si>
  <si>
    <t>LA-IPPC 1 VN A2 1/2015</t>
  </si>
  <si>
    <t>ASA Crushing &amp; Screening Ltd</t>
  </si>
  <si>
    <t>Cussins House, Wood Street, Doncaster, DN1 3LW</t>
  </si>
  <si>
    <t>EPR 19 VN 3/2015</t>
  </si>
  <si>
    <t>15.09.15</t>
  </si>
  <si>
    <t>Hargreaves (UK) Services Ltd</t>
  </si>
  <si>
    <t>23.05.16</t>
  </si>
  <si>
    <t>EPR 61</t>
  </si>
  <si>
    <t>EPR 8 VN 8/2015</t>
  </si>
  <si>
    <t>EPR 32 VN 1/2011</t>
  </si>
  <si>
    <t>Site 2, Carr Hill, Balby, Doncaster, DN4 8DE</t>
  </si>
  <si>
    <t>EPR 60</t>
  </si>
  <si>
    <t>11.01.16</t>
  </si>
  <si>
    <t>08.06.15</t>
  </si>
  <si>
    <t xml:space="preserve">Tarmac Aggregates Ltd </t>
  </si>
  <si>
    <t xml:space="preserve">Tarmac Aggregates Limited, Portland House, Bickenhill Lane, Solihull, Birmingham, B37 7BQ </t>
  </si>
  <si>
    <t xml:space="preserve">Tarmac Trading Limited, Portland House, Bickenhill Lane, Solihull, Birmingham, B37 7BQ </t>
  </si>
  <si>
    <t>EPR 63</t>
  </si>
  <si>
    <t>Tarmac Trading Ltd, Doncaster Readymix.</t>
  </si>
  <si>
    <t>EPR 43 VN 8/2016</t>
  </si>
  <si>
    <t>EPR 23 VN 9/2016</t>
  </si>
  <si>
    <t>03.04.17</t>
  </si>
  <si>
    <t>EPR 64</t>
  </si>
  <si>
    <t>EPR 65</t>
  </si>
  <si>
    <t>13.06.17</t>
  </si>
  <si>
    <t>BCA Fleet Solutions Ltd, Headway House, Crosby Way, Farnham, Surrey, GU9 7XG</t>
  </si>
  <si>
    <t>EPR 68</t>
  </si>
  <si>
    <t xml:space="preserve">DHL Supply Chain, T/A Inside Track, Solstice House, 251 Midsummer Boulevard, Milton Keynes, MK9 1EA
</t>
  </si>
  <si>
    <t xml:space="preserve"> Breedon Southern Ltd, Breedon Quarry, Breedon on the Hill, Derby, DE73 8AP</t>
  </si>
  <si>
    <t>Breedon Southern Ltd, Breedon Quarry, Breedon on the Hill, Derby, DE73 8AP</t>
  </si>
  <si>
    <t>26.01.17</t>
  </si>
  <si>
    <t>11.04.17</t>
  </si>
  <si>
    <t>23.08.17</t>
  </si>
  <si>
    <t xml:space="preserve">Section 6.4, Part B (b) </t>
  </si>
  <si>
    <t>ENVIRONMENTAL PERMITTING REGS, SCHEDULE 1, PART 2</t>
  </si>
  <si>
    <t xml:space="preserve">Section 6.6, Part B(a) </t>
  </si>
  <si>
    <t>Section 3.5, Part B (c&amp;d)</t>
  </si>
  <si>
    <t xml:space="preserve">Section 5.1, Part B (a) (v) and Section 6.6, Part B (a) </t>
  </si>
  <si>
    <t xml:space="preserve">Section 3.5, Part B(a) </t>
  </si>
  <si>
    <t xml:space="preserve">Section 3.1, Part B(b) </t>
  </si>
  <si>
    <t>Section 3.5, Part B</t>
  </si>
  <si>
    <t>Section 6.4, Part B (b)</t>
  </si>
  <si>
    <t>Section 5.1, Part B (a) (v)</t>
  </si>
  <si>
    <t>Schedule 14</t>
  </si>
  <si>
    <t>Section 6.6, Part B(a)</t>
  </si>
  <si>
    <t xml:space="preserve">Section 5.1, Part B (b) </t>
  </si>
  <si>
    <t>Section 6.4, Part B(b)</t>
  </si>
  <si>
    <t>Section 3.1, Part B(b)</t>
  </si>
  <si>
    <t>Section 6.8, Part B</t>
  </si>
  <si>
    <t xml:space="preserve">Section 6.8, Part B </t>
  </si>
  <si>
    <t>Section 1.2, Part B(c)</t>
  </si>
  <si>
    <t>Section 1.2, Part B(c &amp; d)</t>
  </si>
  <si>
    <t xml:space="preserve">Section 2.3 Part A2 (a): </t>
  </si>
  <si>
    <t>EPR P19 VN 3/2014 T23</t>
  </si>
  <si>
    <t xml:space="preserve">Section 3.5, Part B (b) </t>
  </si>
  <si>
    <t>Section 7</t>
  </si>
  <si>
    <t xml:space="preserve">Section 2.1, Part B(b) </t>
  </si>
  <si>
    <t>Section 1.2.Part B(a)</t>
  </si>
  <si>
    <t>Section 2.1 Part B (d)</t>
  </si>
  <si>
    <t>Section 2.2 Part B (a)</t>
  </si>
  <si>
    <t>Section 3.5, Part B (a)</t>
  </si>
  <si>
    <t>Section 6.4  Part B ( c )</t>
  </si>
  <si>
    <t>Section 6.8 Part B (a)</t>
  </si>
  <si>
    <t>Section 3.3, Part A2 (a)</t>
  </si>
  <si>
    <t>Glass Making</t>
  </si>
  <si>
    <t>Yorkshire Aggregates Ltd</t>
  </si>
  <si>
    <t xml:space="preserve">Armthorpe Recycling Centre, Holme Wood Lane, Armthorpe, Doncaster, DN3 3EH </t>
  </si>
  <si>
    <t>EPR 69</t>
  </si>
  <si>
    <t>24.10.17</t>
  </si>
  <si>
    <t>Premix Ltd</t>
  </si>
  <si>
    <t>Premix Ltd, Bank End Quarry, Bank End Road, Finningley, Doncaster, DN9 3NT.</t>
  </si>
  <si>
    <t>Section 3.1, Part B (b)</t>
  </si>
  <si>
    <t>15.03.18</t>
  </si>
  <si>
    <t xml:space="preserve">Premix Ltd, 3a Station Close, Blaxton , Doncaster, DN9 3AD </t>
  </si>
  <si>
    <t>EPR 72</t>
  </si>
  <si>
    <t>Brier Hills Recycling Limited</t>
  </si>
  <si>
    <t>Sandtoft Road, Hatfield, Doncaster, DN7 6HA</t>
  </si>
  <si>
    <t xml:space="preserve">Section 5.1, Part B (a)(v) </t>
  </si>
  <si>
    <t xml:space="preserve">Brier Hills Recycling Limited (“the Operator”), Huggin Farm, Huggin Carr Road, Hatfield Woodhouse, Doncaster, DN7 6BY </t>
  </si>
  <si>
    <t xml:space="preserve"> Bawtry Road, Doncaster, DN4 5NW</t>
  </si>
  <si>
    <t>03.07.17</t>
  </si>
  <si>
    <t xml:space="preserve">Timpson Ltd, Claverton Road, Wythenshawe, Manchester, M23 </t>
  </si>
  <si>
    <t>EPR 25 VN 10/2012 T27</t>
  </si>
  <si>
    <t xml:space="preserve">Applegreen Service Station </t>
  </si>
  <si>
    <t>Petrogas Group UK Ltd, T/A Applegreen, 200 Strand, London, WC2R 1BS</t>
  </si>
  <si>
    <t>EPR P14 T29</t>
  </si>
  <si>
    <t>09.10.13</t>
  </si>
  <si>
    <t>22.07.14</t>
  </si>
  <si>
    <t>08.02.18</t>
  </si>
  <si>
    <t>04.07.13</t>
  </si>
  <si>
    <t>31.01.17</t>
  </si>
  <si>
    <t>09.01.17</t>
  </si>
  <si>
    <t>07.03.16</t>
  </si>
  <si>
    <t>27.05.14</t>
  </si>
  <si>
    <t>06.09.95</t>
  </si>
  <si>
    <t>11.06.10</t>
  </si>
  <si>
    <t>02.07.08</t>
  </si>
  <si>
    <t>14.02.12</t>
  </si>
  <si>
    <t>14.02.14</t>
  </si>
  <si>
    <t>28.06.11</t>
  </si>
  <si>
    <t>26.07.10</t>
  </si>
  <si>
    <t>18.01.11</t>
  </si>
  <si>
    <t>30.03.14</t>
  </si>
  <si>
    <t>31.03.15</t>
  </si>
  <si>
    <t>06.04.16</t>
  </si>
  <si>
    <t>31.03.18</t>
  </si>
  <si>
    <t>19.04.18</t>
  </si>
  <si>
    <t>EPR P10 T30</t>
  </si>
  <si>
    <t>Timber Process</t>
  </si>
  <si>
    <t>30.04.18</t>
  </si>
  <si>
    <t>Combustion Process</t>
  </si>
  <si>
    <t>11.01.19</t>
  </si>
  <si>
    <t>EPR 54 VN 2/2018</t>
  </si>
  <si>
    <t>EPR 16 VN 3/2018</t>
  </si>
  <si>
    <t>EPR 71</t>
  </si>
  <si>
    <t>EPR 62 VN 5/2016</t>
  </si>
  <si>
    <t>EPR 31 VN 16/2013 T28</t>
  </si>
  <si>
    <t>EPR 17 VN 4/2018</t>
  </si>
  <si>
    <t>07.03.19</t>
  </si>
  <si>
    <t>SJS Agriplant Ltd</t>
  </si>
  <si>
    <t>Tudworth Hall Farm, Tudworth Road, Hatfield, Doncaster, DN7 6HQ</t>
  </si>
  <si>
    <t>Schedule 13</t>
  </si>
  <si>
    <t>23.04.19</t>
  </si>
  <si>
    <t>SJS Agriplant Ltd, Hermitage Farm, Braithwaite Lane, Braithwaite, Doncaster, DN7 5SU</t>
  </si>
  <si>
    <t>SWIP</t>
  </si>
  <si>
    <t>EPR 74</t>
  </si>
  <si>
    <t>Turners Garage Ltd</t>
  </si>
  <si>
    <t>Unit 21/22, Ogden Road, Shaw Lane Industrial Estate, Doncaster, DN2 4SQ</t>
  </si>
  <si>
    <t>23.04.18</t>
  </si>
  <si>
    <t>Turners Garage Ltd, Barlby Junction, Barlby, Selby, North Yorkshire, YO8 5JE</t>
  </si>
  <si>
    <t>St Albans Operating Company Ltd, Gladstone Place, 36-38 Upper Marlborough Road, St Albans, AL1 3UU</t>
  </si>
  <si>
    <t>EPR P28</t>
  </si>
  <si>
    <t>EPR P29</t>
  </si>
  <si>
    <t>Motorfuel Ltd, Gladstone Place, 36-38 Upper Marlborough Road, St Albans, AL1 3UU</t>
  </si>
  <si>
    <t>EPR P30</t>
  </si>
  <si>
    <t>29.04.19</t>
  </si>
  <si>
    <t>EPR P13 VN 1/2019</t>
  </si>
  <si>
    <t>S K Fuel Ltd, Wharf House, Wharf Street, Victoria Quays, Sheffield, S2 5SY</t>
  </si>
  <si>
    <t>EPR P26 VN 6 2015 T1</t>
  </si>
  <si>
    <t>EPR P27 VN 7 2015 T1</t>
  </si>
  <si>
    <t>Wood Coating</t>
  </si>
  <si>
    <t>04.03.19</t>
  </si>
  <si>
    <t>EPR 50 VN 2/2019</t>
  </si>
  <si>
    <t>03.05.19</t>
  </si>
  <si>
    <t>Jet Retail UK Ltd, 7th Floor, 200-202 Aldersgate Street, London, EC1A 4HD</t>
  </si>
  <si>
    <t>Kelkay Ltd</t>
  </si>
  <si>
    <t>29.07.19</t>
  </si>
  <si>
    <t>EPR 15 VN 6/2013 T30</t>
  </si>
  <si>
    <t>Valli Forecourts Ltd, 44 Warren Street, Saville Town, Dewsbury, WF12 9LX</t>
  </si>
  <si>
    <t xml:space="preserve">Petrol Vapour Recovery I </t>
  </si>
  <si>
    <t>EPR P32</t>
  </si>
  <si>
    <t>DHL Ltd</t>
  </si>
  <si>
    <t>14.10.19</t>
  </si>
  <si>
    <t>EPR 75</t>
  </si>
  <si>
    <t>Exlabesa Extrusions Ltd</t>
  </si>
  <si>
    <t>EPR 33 VN 6/2019</t>
  </si>
  <si>
    <t>EPR 76</t>
  </si>
  <si>
    <t>25.01.21</t>
  </si>
  <si>
    <t>EPR 26 VN 1/2020</t>
  </si>
  <si>
    <t>EPR 14 VN 2/2020</t>
  </si>
  <si>
    <t>Cemex (UK) Materials Ltd, CEMEX House, Evreux Way, Rugby, Warwickshire, CV21 2DT</t>
  </si>
  <si>
    <t>EPR 38 VN 3/2020</t>
  </si>
  <si>
    <t>02.02.21</t>
  </si>
  <si>
    <t>EPR 59 VN 4/2020</t>
  </si>
  <si>
    <t>EPR 21 VN 6/2020</t>
  </si>
  <si>
    <t>EPR 11 VN 7/2020</t>
  </si>
  <si>
    <t>EPR 29 VN 8 2020</t>
  </si>
  <si>
    <t>04.02.21</t>
  </si>
  <si>
    <t>EPR 12 VN 9/2020</t>
  </si>
  <si>
    <t>FMG Repair Services</t>
  </si>
  <si>
    <t>15.04.21</t>
  </si>
  <si>
    <t>FMG Repair Services , C/O Redde Northgate, Pinesgate, Lower Bristol Road, Bath, BA2 3DP</t>
  </si>
  <si>
    <t>EPR 66 T31</t>
  </si>
  <si>
    <t>INSTALLATIONS WITH PERMITS ISSUED UNDER THE ENVIRONMENTAL PERMITTING ( ENGLAND &amp; WALES) REGULATIONS 2016  (AS AMENDED)</t>
  </si>
  <si>
    <t>15.03.16</t>
  </si>
  <si>
    <t>19.04.21</t>
  </si>
  <si>
    <t>28.01.18</t>
  </si>
  <si>
    <t>EPR P13 VN 14/2020</t>
  </si>
  <si>
    <t>14.12.20</t>
  </si>
  <si>
    <t>02.12.20</t>
  </si>
  <si>
    <t>EPR P15 VN 13/2020</t>
  </si>
  <si>
    <t>10.03.20</t>
  </si>
  <si>
    <t>EPR P7 VN 11 2019</t>
  </si>
  <si>
    <t>Shell UK Oil Products Ltd, Shell Centre, York Road, London, SE1 7NA</t>
  </si>
  <si>
    <t>07.07.21</t>
  </si>
  <si>
    <t>15.11.21</t>
  </si>
  <si>
    <t>EPR P 8 VN 2/2021</t>
  </si>
  <si>
    <t>Section 3.5, Part B(a)</t>
  </si>
  <si>
    <t>24.11.21</t>
  </si>
  <si>
    <t>(D) LAPPC 28</t>
  </si>
  <si>
    <t>Breedon Trading Ltd</t>
  </si>
  <si>
    <t>18.01.22</t>
  </si>
  <si>
    <t>EPR 51 VN 2/2021 T33</t>
  </si>
  <si>
    <t>EPR 13 VN 3/2021 T34</t>
  </si>
  <si>
    <t>EPR 70 VN 1/2021</t>
  </si>
  <si>
    <t>29.11.21</t>
  </si>
  <si>
    <t>15.06.16</t>
  </si>
  <si>
    <t>21.01.20</t>
  </si>
  <si>
    <t>11.05.22</t>
  </si>
  <si>
    <t>Thorne Service Station</t>
  </si>
  <si>
    <t xml:space="preserve">TG Convenience Stores Ltd, 3C Twyford Court, High Street, Dunmow, Essex, CM6 1AE
</t>
  </si>
  <si>
    <t>EPR P 16 VN 5/2017 T32</t>
  </si>
  <si>
    <t>10.06.21</t>
  </si>
  <si>
    <t>15.08.14</t>
  </si>
  <si>
    <t>25.02.99</t>
  </si>
  <si>
    <t>09.01.99</t>
  </si>
  <si>
    <t>14.04.99</t>
  </si>
  <si>
    <t>25.03.02</t>
  </si>
  <si>
    <t>Johnsons Asda Superstore</t>
  </si>
  <si>
    <t>01.04.22</t>
  </si>
  <si>
    <t>09.05.22</t>
  </si>
  <si>
    <t>EPR 10 VN 1/2022</t>
  </si>
  <si>
    <t>27.05.22</t>
  </si>
  <si>
    <t>06.07.22</t>
  </si>
  <si>
    <t>EPR P2 VN 5/2022</t>
  </si>
  <si>
    <t>25.07.22</t>
  </si>
  <si>
    <t>EPR P9 VN 6/2022</t>
  </si>
  <si>
    <t>EPR P4 VN 2/2022</t>
  </si>
  <si>
    <t>EPR P5 VN 3/2022</t>
  </si>
  <si>
    <t>EPR P6 VN 4/2022</t>
  </si>
  <si>
    <t>EPR P1 VN 10/2022</t>
  </si>
  <si>
    <t>15.09.22</t>
  </si>
  <si>
    <t>EPR P10 VN 7/2022</t>
  </si>
  <si>
    <t>EPR P33</t>
  </si>
  <si>
    <t>EPR P21 VN 9/2022</t>
  </si>
  <si>
    <t>EPR P 3 VN 8/2022</t>
  </si>
  <si>
    <t>EPR P34</t>
  </si>
  <si>
    <t>14.10.22</t>
  </si>
  <si>
    <t xml:space="preserve">Brookfield Retail Ltd, Suite 7, Victoria Mills Business Park, Mill Street East, Dewsbury, WF12 9AQ   </t>
  </si>
  <si>
    <t>EPR P35</t>
  </si>
  <si>
    <t>EPR P17 VN 14/2022</t>
  </si>
  <si>
    <t>EPR P12 VN 15/2022</t>
  </si>
  <si>
    <t>EPR P31 VN 16/2022</t>
  </si>
  <si>
    <t>EPR P20 VN 17/2022</t>
  </si>
  <si>
    <t>BCA Fleet Solutions Ltd</t>
  </si>
  <si>
    <t>01.11.22</t>
  </si>
  <si>
    <t>EPR 67 VN 19/2022</t>
  </si>
  <si>
    <t>EPR 55 VN 18/2022</t>
  </si>
  <si>
    <t>09.01.23</t>
  </si>
  <si>
    <t>EPR 73 VN 20/2022</t>
  </si>
  <si>
    <t>CITY OF DONCASTER COUNCIL</t>
  </si>
  <si>
    <t>UPDATED JANUARY 2023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</si>
</sst>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20" borderId="0" xfId="0" applyFill="1" applyAlignment="1">
      <alignment/>
    </xf>
    <xf numFmtId="0" fontId="0" fillId="20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="112" zoomScaleNormal="112" workbookViewId="0" topLeftCell="A1">
      <selection activeCell="A42" sqref="A42"/>
    </sheetView>
  </sheetViews>
  <sheetFormatPr defaultColWidth="75.00390625" defaultRowHeight="12.75"/>
  <cols>
    <col min="1" max="1" width="46.28125" style="0" customWidth="1"/>
    <col min="2" max="2" width="95.00390625" style="0" customWidth="1"/>
    <col min="3" max="3" width="60.8515625" style="0" customWidth="1"/>
    <col min="4" max="4" width="32.00390625" style="0" customWidth="1"/>
    <col min="5" max="5" width="106.28125" style="0" customWidth="1"/>
    <col min="6" max="8" width="75.00390625" style="0" customWidth="1"/>
    <col min="9" max="9" width="40.57421875" style="0" customWidth="1"/>
    <col min="10" max="10" width="92.7109375" style="0" customWidth="1"/>
    <col min="11" max="11" width="10.140625" style="0" customWidth="1"/>
    <col min="12" max="12" width="8.421875" style="0" customWidth="1"/>
    <col min="13" max="13" width="10.00390625" style="0" customWidth="1"/>
    <col min="14" max="14" width="37.00390625" style="0" customWidth="1"/>
  </cols>
  <sheetData>
    <row r="1" ht="12.75">
      <c r="A1" s="1"/>
    </row>
    <row r="2" spans="1:3" ht="12.75">
      <c r="A2" s="1" t="s">
        <v>667</v>
      </c>
      <c r="B2" s="1"/>
      <c r="C2" s="1"/>
    </row>
    <row r="3" spans="1:3" ht="12.75">
      <c r="A3" s="1" t="s">
        <v>600</v>
      </c>
      <c r="B3" s="1"/>
      <c r="C3" s="1"/>
    </row>
    <row r="4" ht="12.75">
      <c r="A4" s="1" t="s">
        <v>668</v>
      </c>
    </row>
    <row r="5" spans="1:13" ht="12.75">
      <c r="A5" s="1" t="s">
        <v>0</v>
      </c>
      <c r="B5" s="1" t="s">
        <v>271</v>
      </c>
      <c r="C5" s="1" t="s">
        <v>461</v>
      </c>
      <c r="D5" s="1" t="s">
        <v>376</v>
      </c>
      <c r="E5" s="1" t="s">
        <v>272</v>
      </c>
      <c r="F5" s="1" t="s">
        <v>273</v>
      </c>
      <c r="G5" s="1" t="s">
        <v>379</v>
      </c>
      <c r="H5" s="1" t="s">
        <v>2</v>
      </c>
      <c r="I5" s="1" t="s">
        <v>3</v>
      </c>
      <c r="J5" s="1" t="s">
        <v>120</v>
      </c>
      <c r="K5" s="1" t="s">
        <v>121</v>
      </c>
      <c r="L5" s="1" t="s">
        <v>236</v>
      </c>
      <c r="M5" s="1" t="s">
        <v>237</v>
      </c>
    </row>
    <row r="6" spans="1:21" s="7" customFormat="1" ht="12.75">
      <c r="A6" s="12" t="s">
        <v>364</v>
      </c>
      <c r="B6" s="12" t="s">
        <v>365</v>
      </c>
      <c r="C6" s="12" t="s">
        <v>460</v>
      </c>
      <c r="D6" s="12" t="s">
        <v>538</v>
      </c>
      <c r="E6" s="12" t="s">
        <v>366</v>
      </c>
      <c r="F6" s="12" t="s">
        <v>9</v>
      </c>
      <c r="G6" s="12" t="s">
        <v>630</v>
      </c>
      <c r="H6" s="12" t="s">
        <v>6</v>
      </c>
      <c r="I6" s="12" t="s">
        <v>539</v>
      </c>
      <c r="J6" s="13"/>
      <c r="K6" s="13"/>
      <c r="L6" s="12">
        <v>461088</v>
      </c>
      <c r="M6" s="12">
        <v>405681</v>
      </c>
      <c r="N6" s="3"/>
      <c r="O6" s="3"/>
      <c r="P6" s="3"/>
      <c r="Q6" s="3"/>
      <c r="R6" s="3"/>
      <c r="S6" s="3"/>
      <c r="T6" s="3"/>
      <c r="U6" s="3"/>
    </row>
    <row r="7" spans="1:21" s="7" customFormat="1" ht="12.75">
      <c r="A7" s="3" t="s">
        <v>7</v>
      </c>
      <c r="B7" s="3" t="s">
        <v>8</v>
      </c>
      <c r="C7" s="12" t="s">
        <v>460</v>
      </c>
      <c r="D7" s="12" t="s">
        <v>514</v>
      </c>
      <c r="E7" s="12" t="s">
        <v>278</v>
      </c>
      <c r="F7" s="3" t="s">
        <v>9</v>
      </c>
      <c r="G7" s="3" t="s">
        <v>36</v>
      </c>
      <c r="H7" s="3" t="s">
        <v>6</v>
      </c>
      <c r="I7" s="12" t="s">
        <v>367</v>
      </c>
      <c r="J7" s="3"/>
      <c r="K7" s="3"/>
      <c r="L7" s="3">
        <v>449223</v>
      </c>
      <c r="M7" s="3">
        <v>399218</v>
      </c>
      <c r="N7" s="3"/>
      <c r="O7" s="3"/>
      <c r="P7" s="3"/>
      <c r="Q7" s="3"/>
      <c r="R7" s="3"/>
      <c r="S7" s="3"/>
      <c r="T7" s="3"/>
      <c r="U7" s="3"/>
    </row>
    <row r="8" spans="1:21" s="8" customFormat="1" ht="12.75">
      <c r="A8" s="3" t="s">
        <v>661</v>
      </c>
      <c r="B8" s="3" t="s">
        <v>108</v>
      </c>
      <c r="C8" s="12" t="s">
        <v>460</v>
      </c>
      <c r="D8" s="12" t="s">
        <v>662</v>
      </c>
      <c r="E8" s="12" t="s">
        <v>452</v>
      </c>
      <c r="F8" s="12" t="s">
        <v>9</v>
      </c>
      <c r="G8" s="12" t="s">
        <v>451</v>
      </c>
      <c r="H8" s="12" t="s">
        <v>6</v>
      </c>
      <c r="I8" s="12" t="s">
        <v>663</v>
      </c>
      <c r="J8" s="3"/>
      <c r="K8" s="3"/>
      <c r="L8" s="3">
        <v>460533</v>
      </c>
      <c r="M8" s="3">
        <v>407314</v>
      </c>
      <c r="N8" s="3"/>
      <c r="O8" s="3"/>
      <c r="P8" s="3"/>
      <c r="Q8" s="3"/>
      <c r="R8" s="3"/>
      <c r="S8" s="3"/>
      <c r="T8" s="3"/>
      <c r="U8" s="3"/>
    </row>
    <row r="9" spans="1:13" s="12" customFormat="1" ht="12.75">
      <c r="A9" s="12" t="s">
        <v>243</v>
      </c>
      <c r="B9" s="12" t="s">
        <v>11</v>
      </c>
      <c r="C9" s="12" t="s">
        <v>464</v>
      </c>
      <c r="D9" s="12" t="s">
        <v>431</v>
      </c>
      <c r="E9" s="12" t="s">
        <v>274</v>
      </c>
      <c r="F9" s="12" t="s">
        <v>279</v>
      </c>
      <c r="G9" s="12" t="s">
        <v>280</v>
      </c>
      <c r="H9" s="12" t="s">
        <v>6</v>
      </c>
      <c r="I9" s="12" t="s">
        <v>430</v>
      </c>
      <c r="L9" s="12">
        <v>461305</v>
      </c>
      <c r="M9" s="12">
        <v>407406</v>
      </c>
    </row>
    <row r="10" spans="1:21" s="7" customFormat="1" ht="12.75">
      <c r="A10" s="12" t="s">
        <v>617</v>
      </c>
      <c r="B10" s="3" t="s">
        <v>93</v>
      </c>
      <c r="C10" s="12" t="s">
        <v>465</v>
      </c>
      <c r="D10" s="12" t="s">
        <v>618</v>
      </c>
      <c r="E10" s="12" t="s">
        <v>455</v>
      </c>
      <c r="F10" s="12" t="s">
        <v>285</v>
      </c>
      <c r="G10" s="12" t="s">
        <v>94</v>
      </c>
      <c r="H10" s="3" t="s">
        <v>6</v>
      </c>
      <c r="I10" s="12" t="s">
        <v>619</v>
      </c>
      <c r="J10" s="3"/>
      <c r="K10" s="3"/>
      <c r="L10" s="3">
        <v>454951</v>
      </c>
      <c r="M10" s="3">
        <v>394106</v>
      </c>
      <c r="N10" s="3"/>
      <c r="O10" s="3"/>
      <c r="P10" s="3"/>
      <c r="Q10" s="3"/>
      <c r="R10" s="3"/>
      <c r="S10" s="3"/>
      <c r="T10" s="3"/>
      <c r="U10" s="3"/>
    </row>
    <row r="11" spans="1:21" s="7" customFormat="1" ht="12.75">
      <c r="A11" s="12" t="s">
        <v>617</v>
      </c>
      <c r="B11" s="12" t="s">
        <v>320</v>
      </c>
      <c r="C11" s="12" t="s">
        <v>466</v>
      </c>
      <c r="D11" s="12" t="s">
        <v>618</v>
      </c>
      <c r="E11" s="12" t="s">
        <v>456</v>
      </c>
      <c r="F11" s="12" t="s">
        <v>281</v>
      </c>
      <c r="G11" s="12" t="s">
        <v>280</v>
      </c>
      <c r="H11" s="3" t="s">
        <v>6</v>
      </c>
      <c r="I11" s="12" t="s">
        <v>620</v>
      </c>
      <c r="J11" s="3"/>
      <c r="K11" s="3"/>
      <c r="L11" s="3">
        <v>456603</v>
      </c>
      <c r="M11" s="3">
        <v>403824</v>
      </c>
      <c r="N11" s="3"/>
      <c r="O11" s="3"/>
      <c r="P11" s="3"/>
      <c r="Q11" s="3"/>
      <c r="R11" s="3"/>
      <c r="S11" s="3"/>
      <c r="T11" s="3"/>
      <c r="U11" s="3"/>
    </row>
    <row r="12" spans="1:13" s="3" customFormat="1" ht="12.75">
      <c r="A12" s="12" t="s">
        <v>502</v>
      </c>
      <c r="B12" s="12" t="s">
        <v>503</v>
      </c>
      <c r="C12" s="12" t="s">
        <v>504</v>
      </c>
      <c r="D12" s="12" t="s">
        <v>622</v>
      </c>
      <c r="E12" s="12" t="s">
        <v>505</v>
      </c>
      <c r="F12" s="12" t="s">
        <v>294</v>
      </c>
      <c r="G12" s="12" t="s">
        <v>515</v>
      </c>
      <c r="H12" s="12" t="s">
        <v>6</v>
      </c>
      <c r="I12" s="12" t="s">
        <v>621</v>
      </c>
      <c r="L12" s="3">
        <v>470315</v>
      </c>
      <c r="M12" s="3">
        <v>408847</v>
      </c>
    </row>
    <row r="13" spans="1:21" s="8" customFormat="1" ht="12.75">
      <c r="A13" s="3" t="s">
        <v>13</v>
      </c>
      <c r="B13" s="3" t="s">
        <v>14</v>
      </c>
      <c r="C13" s="12" t="s">
        <v>466</v>
      </c>
      <c r="D13" s="12" t="s">
        <v>513</v>
      </c>
      <c r="E13" s="12" t="s">
        <v>274</v>
      </c>
      <c r="F13" s="12" t="s">
        <v>281</v>
      </c>
      <c r="G13" s="12" t="s">
        <v>282</v>
      </c>
      <c r="H13" s="3" t="s">
        <v>6</v>
      </c>
      <c r="I13" s="12" t="s">
        <v>368</v>
      </c>
      <c r="J13" s="3"/>
      <c r="K13" s="3"/>
      <c r="L13" s="3">
        <v>456494</v>
      </c>
      <c r="M13" s="3">
        <v>403731</v>
      </c>
      <c r="N13" s="3"/>
      <c r="O13" s="3"/>
      <c r="P13" s="3"/>
      <c r="Q13" s="3"/>
      <c r="R13" s="3"/>
      <c r="S13" s="3"/>
      <c r="T13" s="3"/>
      <c r="U13" s="3"/>
    </row>
    <row r="14" spans="1:21" s="7" customFormat="1" ht="12.75">
      <c r="A14" s="12" t="s">
        <v>323</v>
      </c>
      <c r="B14" s="12" t="s">
        <v>324</v>
      </c>
      <c r="C14" s="12" t="s">
        <v>466</v>
      </c>
      <c r="D14" s="12" t="s">
        <v>584</v>
      </c>
      <c r="E14" s="12" t="s">
        <v>587</v>
      </c>
      <c r="F14" s="12" t="s">
        <v>281</v>
      </c>
      <c r="G14" s="12" t="s">
        <v>325</v>
      </c>
      <c r="H14" s="3" t="s">
        <v>6</v>
      </c>
      <c r="I14" s="12" t="s">
        <v>586</v>
      </c>
      <c r="J14" s="3"/>
      <c r="K14" s="3"/>
      <c r="L14" s="3">
        <v>468749</v>
      </c>
      <c r="M14" s="3">
        <v>400569</v>
      </c>
      <c r="N14" s="3"/>
      <c r="O14" s="3"/>
      <c r="P14" s="3"/>
      <c r="Q14" s="3"/>
      <c r="R14" s="3"/>
      <c r="S14" s="3"/>
      <c r="T14" s="3"/>
      <c r="U14" s="3"/>
    </row>
    <row r="15" spans="1:21" s="7" customFormat="1" ht="12.75">
      <c r="A15" s="3" t="s">
        <v>16</v>
      </c>
      <c r="B15" s="3" t="s">
        <v>17</v>
      </c>
      <c r="C15" s="12" t="s">
        <v>465</v>
      </c>
      <c r="D15" s="12" t="s">
        <v>589</v>
      </c>
      <c r="E15" s="12" t="s">
        <v>284</v>
      </c>
      <c r="F15" s="12" t="s">
        <v>285</v>
      </c>
      <c r="G15" s="12" t="s">
        <v>280</v>
      </c>
      <c r="H15" s="3" t="s">
        <v>6</v>
      </c>
      <c r="I15" s="3" t="s">
        <v>585</v>
      </c>
      <c r="J15" s="3"/>
      <c r="K15" s="3"/>
      <c r="L15" s="3">
        <v>449924</v>
      </c>
      <c r="M15" s="3">
        <v>410843</v>
      </c>
      <c r="N15" s="3"/>
      <c r="O15" s="3"/>
      <c r="P15" s="3"/>
      <c r="Q15" s="3"/>
      <c r="R15" s="3"/>
      <c r="S15" s="3"/>
      <c r="T15" s="3"/>
      <c r="U15" s="3"/>
    </row>
    <row r="16" spans="1:21" s="10" customFormat="1" ht="13.5" customHeight="1">
      <c r="A16" s="3" t="s">
        <v>578</v>
      </c>
      <c r="B16" s="3" t="s">
        <v>12</v>
      </c>
      <c r="C16" s="12" t="s">
        <v>460</v>
      </c>
      <c r="D16" s="12" t="s">
        <v>538</v>
      </c>
      <c r="E16" s="14" t="s">
        <v>454</v>
      </c>
      <c r="F16" s="12" t="s">
        <v>9</v>
      </c>
      <c r="G16" s="12" t="s">
        <v>283</v>
      </c>
      <c r="H16" s="3" t="s">
        <v>6</v>
      </c>
      <c r="I16" s="12" t="s">
        <v>540</v>
      </c>
      <c r="J16" s="3"/>
      <c r="K16" s="3"/>
      <c r="L16" s="3">
        <v>468107</v>
      </c>
      <c r="M16" s="3">
        <v>414294</v>
      </c>
      <c r="N16" s="3"/>
      <c r="O16" s="3"/>
      <c r="P16" s="3"/>
      <c r="Q16" s="3"/>
      <c r="R16" s="3"/>
      <c r="S16" s="3"/>
      <c r="T16" s="3"/>
      <c r="U16" s="3"/>
    </row>
    <row r="17" spans="1:21" s="7" customFormat="1" ht="12.75">
      <c r="A17" s="3" t="s">
        <v>269</v>
      </c>
      <c r="B17" s="3" t="s">
        <v>270</v>
      </c>
      <c r="C17" s="12" t="s">
        <v>466</v>
      </c>
      <c r="D17" s="12" t="s">
        <v>584</v>
      </c>
      <c r="E17" s="12" t="s">
        <v>274</v>
      </c>
      <c r="F17" s="12" t="s">
        <v>281</v>
      </c>
      <c r="G17" s="12" t="s">
        <v>286</v>
      </c>
      <c r="H17" s="3" t="s">
        <v>6</v>
      </c>
      <c r="I17" s="12" t="s">
        <v>588</v>
      </c>
      <c r="J17" s="3"/>
      <c r="K17" s="3"/>
      <c r="L17" s="3">
        <v>460132</v>
      </c>
      <c r="M17" s="3">
        <v>406339</v>
      </c>
      <c r="N17" s="3"/>
      <c r="O17" s="3"/>
      <c r="P17" s="3"/>
      <c r="Q17" s="3"/>
      <c r="R17" s="3"/>
      <c r="S17" s="3"/>
      <c r="T17" s="3"/>
      <c r="U17" s="3"/>
    </row>
    <row r="18" spans="1:21" s="10" customFormat="1" ht="12.75">
      <c r="A18" s="3" t="s">
        <v>28</v>
      </c>
      <c r="B18" s="3" t="s">
        <v>29</v>
      </c>
      <c r="C18" s="12" t="s">
        <v>467</v>
      </c>
      <c r="D18" s="12" t="s">
        <v>507</v>
      </c>
      <c r="E18" s="12" t="s">
        <v>287</v>
      </c>
      <c r="F18" s="12" t="s">
        <v>30</v>
      </c>
      <c r="G18" s="12" t="s">
        <v>280</v>
      </c>
      <c r="H18" s="3" t="s">
        <v>6</v>
      </c>
      <c r="I18" s="12" t="s">
        <v>543</v>
      </c>
      <c r="J18" s="3"/>
      <c r="K18" s="3"/>
      <c r="L18" s="3">
        <v>460972</v>
      </c>
      <c r="M18" s="3">
        <v>407762</v>
      </c>
      <c r="N18" s="3"/>
      <c r="O18" s="3"/>
      <c r="P18" s="3"/>
      <c r="Q18" s="3"/>
      <c r="R18" s="3"/>
      <c r="S18" s="3"/>
      <c r="T18" s="3"/>
      <c r="U18" s="3"/>
    </row>
    <row r="19" spans="1:21" s="11" customFormat="1" ht="12.75">
      <c r="A19" s="12" t="s">
        <v>596</v>
      </c>
      <c r="B19" s="12" t="s">
        <v>46</v>
      </c>
      <c r="C19" s="12" t="s">
        <v>460</v>
      </c>
      <c r="D19" s="12" t="s">
        <v>597</v>
      </c>
      <c r="E19" s="12" t="s">
        <v>598</v>
      </c>
      <c r="F19" s="12" t="s">
        <v>9</v>
      </c>
      <c r="G19" s="12" t="s">
        <v>283</v>
      </c>
      <c r="H19" s="12" t="s">
        <v>6</v>
      </c>
      <c r="I19" s="12" t="s">
        <v>599</v>
      </c>
      <c r="J19" s="12"/>
      <c r="K19" s="12"/>
      <c r="L19" s="12">
        <v>460362</v>
      </c>
      <c r="M19" s="12">
        <v>406271</v>
      </c>
      <c r="N19" s="12"/>
      <c r="O19" s="12"/>
      <c r="P19" s="12"/>
      <c r="Q19" s="12"/>
      <c r="R19" s="12"/>
      <c r="S19" s="12"/>
      <c r="T19" s="12"/>
      <c r="U19" s="12"/>
    </row>
    <row r="20" spans="1:21" s="11" customFormat="1" ht="12.75">
      <c r="A20" s="12" t="s">
        <v>33</v>
      </c>
      <c r="B20" s="12" t="s">
        <v>34</v>
      </c>
      <c r="C20" s="12" t="s">
        <v>470</v>
      </c>
      <c r="D20" s="12" t="s">
        <v>624</v>
      </c>
      <c r="E20" s="12" t="s">
        <v>274</v>
      </c>
      <c r="F20" s="12" t="s">
        <v>288</v>
      </c>
      <c r="G20" s="12" t="s">
        <v>36</v>
      </c>
      <c r="H20" s="12" t="s">
        <v>6</v>
      </c>
      <c r="I20" s="12" t="s">
        <v>580</v>
      </c>
      <c r="J20" s="12"/>
      <c r="K20" s="12"/>
      <c r="L20" s="12">
        <v>457804</v>
      </c>
      <c r="M20" s="12">
        <v>401244</v>
      </c>
      <c r="N20" s="12"/>
      <c r="O20" s="12"/>
      <c r="P20" s="12"/>
      <c r="Q20" s="12"/>
      <c r="R20" s="12"/>
      <c r="S20" s="12"/>
      <c r="T20" s="12"/>
      <c r="U20" s="12"/>
    </row>
    <row r="21" spans="1:21" s="10" customFormat="1" ht="12.75">
      <c r="A21" s="3" t="s">
        <v>37</v>
      </c>
      <c r="B21" s="3" t="s">
        <v>38</v>
      </c>
      <c r="C21" s="12" t="s">
        <v>468</v>
      </c>
      <c r="D21" s="3" t="s">
        <v>457</v>
      </c>
      <c r="E21" s="12" t="s">
        <v>289</v>
      </c>
      <c r="F21" s="12" t="s">
        <v>9</v>
      </c>
      <c r="G21" s="12" t="s">
        <v>283</v>
      </c>
      <c r="H21" s="3" t="s">
        <v>6</v>
      </c>
      <c r="I21" s="12" t="s">
        <v>446</v>
      </c>
      <c r="J21" s="3"/>
      <c r="K21" s="3"/>
      <c r="L21" s="3">
        <v>455200</v>
      </c>
      <c r="M21" s="3">
        <v>405300</v>
      </c>
      <c r="N21" s="3"/>
      <c r="O21" s="3"/>
      <c r="P21" s="3"/>
      <c r="Q21" s="3"/>
      <c r="R21" s="3"/>
      <c r="S21" s="3"/>
      <c r="T21" s="3"/>
      <c r="U21" s="3"/>
    </row>
    <row r="22" spans="1:21" s="10" customFormat="1" ht="12.75">
      <c r="A22" s="3" t="s">
        <v>39</v>
      </c>
      <c r="B22" s="3" t="s">
        <v>41</v>
      </c>
      <c r="C22" s="12" t="s">
        <v>466</v>
      </c>
      <c r="D22" s="12" t="s">
        <v>601</v>
      </c>
      <c r="E22" s="12" t="s">
        <v>293</v>
      </c>
      <c r="F22" s="12" t="s">
        <v>281</v>
      </c>
      <c r="G22" s="12" t="s">
        <v>280</v>
      </c>
      <c r="H22" s="12" t="s">
        <v>248</v>
      </c>
      <c r="I22" s="12" t="s">
        <v>435</v>
      </c>
      <c r="J22" s="3"/>
      <c r="K22" s="3"/>
      <c r="L22" s="3">
        <v>460685</v>
      </c>
      <c r="M22" s="3">
        <v>398922</v>
      </c>
      <c r="N22" s="3"/>
      <c r="O22" s="3"/>
      <c r="P22" s="3"/>
      <c r="Q22" s="3"/>
      <c r="R22" s="3"/>
      <c r="S22" s="3"/>
      <c r="T22" s="3"/>
      <c r="U22" s="3"/>
    </row>
    <row r="23" spans="1:21" s="7" customFormat="1" ht="12.75">
      <c r="A23" s="3" t="s">
        <v>39</v>
      </c>
      <c r="B23" s="3" t="s">
        <v>40</v>
      </c>
      <c r="C23" s="12" t="s">
        <v>466</v>
      </c>
      <c r="D23" s="12" t="s">
        <v>513</v>
      </c>
      <c r="E23" s="12" t="s">
        <v>293</v>
      </c>
      <c r="F23" s="12" t="s">
        <v>281</v>
      </c>
      <c r="G23" s="12" t="s">
        <v>280</v>
      </c>
      <c r="H23" s="3" t="s">
        <v>6</v>
      </c>
      <c r="I23" s="12" t="s">
        <v>370</v>
      </c>
      <c r="J23" s="3"/>
      <c r="K23" s="3"/>
      <c r="L23" s="3">
        <v>465116</v>
      </c>
      <c r="M23" s="3">
        <v>400587</v>
      </c>
      <c r="N23" s="3"/>
      <c r="O23" s="3"/>
      <c r="P23" s="3"/>
      <c r="Q23" s="3"/>
      <c r="R23" s="3"/>
      <c r="S23" s="3"/>
      <c r="T23" s="3"/>
      <c r="U23" s="3"/>
    </row>
    <row r="24" spans="1:13" s="12" customFormat="1" ht="12.75">
      <c r="A24" s="12" t="s">
        <v>44</v>
      </c>
      <c r="B24" s="12" t="s">
        <v>45</v>
      </c>
      <c r="C24" s="12" t="s">
        <v>470</v>
      </c>
      <c r="D24" s="12" t="s">
        <v>538</v>
      </c>
      <c r="E24" s="12" t="s">
        <v>296</v>
      </c>
      <c r="F24" s="12" t="s">
        <v>288</v>
      </c>
      <c r="G24" s="12" t="s">
        <v>297</v>
      </c>
      <c r="H24" s="12" t="s">
        <v>6</v>
      </c>
      <c r="I24" s="12" t="s">
        <v>541</v>
      </c>
      <c r="L24" s="12">
        <v>461102</v>
      </c>
      <c r="M24" s="12">
        <v>407655</v>
      </c>
    </row>
    <row r="25" spans="1:21" s="6" customFormat="1" ht="12.75">
      <c r="A25" s="12" t="s">
        <v>635</v>
      </c>
      <c r="B25" s="12" t="s">
        <v>506</v>
      </c>
      <c r="C25" s="12" t="s">
        <v>470</v>
      </c>
      <c r="D25" s="12" t="s">
        <v>507</v>
      </c>
      <c r="E25" s="12" t="s">
        <v>508</v>
      </c>
      <c r="F25" s="12" t="s">
        <v>204</v>
      </c>
      <c r="G25" s="12" t="s">
        <v>205</v>
      </c>
      <c r="H25" s="12" t="s">
        <v>6</v>
      </c>
      <c r="I25" s="12" t="s">
        <v>509</v>
      </c>
      <c r="J25" s="12"/>
      <c r="K25" s="12"/>
      <c r="L25" s="12">
        <v>459608</v>
      </c>
      <c r="M25" s="12">
        <v>402529</v>
      </c>
      <c r="N25" s="12"/>
      <c r="O25" s="12"/>
      <c r="P25" s="12"/>
      <c r="Q25" s="12"/>
      <c r="R25" s="12"/>
      <c r="S25" s="12"/>
      <c r="T25" s="12"/>
      <c r="U25" s="12"/>
    </row>
    <row r="26" spans="1:21" s="11" customFormat="1" ht="12.75">
      <c r="A26" s="12" t="s">
        <v>53</v>
      </c>
      <c r="B26" s="12" t="s">
        <v>54</v>
      </c>
      <c r="C26" s="12" t="s">
        <v>474</v>
      </c>
      <c r="D26" s="12" t="s">
        <v>639</v>
      </c>
      <c r="E26" s="12" t="s">
        <v>301</v>
      </c>
      <c r="F26" s="12" t="s">
        <v>281</v>
      </c>
      <c r="G26" s="12" t="s">
        <v>280</v>
      </c>
      <c r="H26" s="12" t="s">
        <v>6</v>
      </c>
      <c r="I26" s="12" t="s">
        <v>638</v>
      </c>
      <c r="J26" s="12"/>
      <c r="K26" s="12"/>
      <c r="L26" s="12">
        <v>454954</v>
      </c>
      <c r="M26" s="12">
        <v>394467</v>
      </c>
      <c r="N26" s="12"/>
      <c r="O26" s="12"/>
      <c r="P26" s="12"/>
      <c r="Q26" s="12"/>
      <c r="R26" s="12"/>
      <c r="S26" s="12"/>
      <c r="T26" s="12"/>
      <c r="U26" s="12"/>
    </row>
    <row r="27" spans="1:21" s="11" customFormat="1" ht="12.75">
      <c r="A27" s="12" t="s">
        <v>53</v>
      </c>
      <c r="B27" s="12" t="s">
        <v>54</v>
      </c>
      <c r="C27" s="12" t="s">
        <v>465</v>
      </c>
      <c r="D27" s="12" t="s">
        <v>589</v>
      </c>
      <c r="E27" s="12" t="s">
        <v>301</v>
      </c>
      <c r="F27" s="12" t="s">
        <v>285</v>
      </c>
      <c r="G27" s="12" t="s">
        <v>280</v>
      </c>
      <c r="H27" s="12" t="s">
        <v>6</v>
      </c>
      <c r="I27" s="12" t="s">
        <v>590</v>
      </c>
      <c r="J27" s="12"/>
      <c r="K27" s="12"/>
      <c r="L27" s="12">
        <v>454954</v>
      </c>
      <c r="M27" s="12">
        <v>394467</v>
      </c>
      <c r="N27" s="12"/>
      <c r="O27" s="12"/>
      <c r="P27" s="12"/>
      <c r="Q27" s="12"/>
      <c r="R27" s="12"/>
      <c r="S27" s="12"/>
      <c r="T27" s="12"/>
      <c r="U27" s="12"/>
    </row>
    <row r="28" spans="1:21" s="11" customFormat="1" ht="12.75">
      <c r="A28" s="12" t="s">
        <v>63</v>
      </c>
      <c r="B28" s="12" t="s">
        <v>64</v>
      </c>
      <c r="C28" s="12" t="s">
        <v>470</v>
      </c>
      <c r="D28" s="12" t="s">
        <v>570</v>
      </c>
      <c r="E28" s="12" t="s">
        <v>274</v>
      </c>
      <c r="F28" s="12" t="s">
        <v>303</v>
      </c>
      <c r="G28" s="12" t="s">
        <v>302</v>
      </c>
      <c r="H28" s="12" t="s">
        <v>6</v>
      </c>
      <c r="I28" s="12" t="s">
        <v>569</v>
      </c>
      <c r="J28" s="12"/>
      <c r="K28" s="12"/>
      <c r="L28" s="12">
        <v>457795</v>
      </c>
      <c r="M28" s="12">
        <v>401088</v>
      </c>
      <c r="N28" s="12"/>
      <c r="O28" s="12"/>
      <c r="P28" s="12"/>
      <c r="Q28" s="12"/>
      <c r="R28" s="12"/>
      <c r="S28" s="12"/>
      <c r="T28" s="12"/>
      <c r="U28" s="12"/>
    </row>
    <row r="29" spans="1:21" s="11" customFormat="1" ht="12.75">
      <c r="A29" s="12" t="s">
        <v>194</v>
      </c>
      <c r="B29" s="12" t="s">
        <v>195</v>
      </c>
      <c r="C29" s="12" t="s">
        <v>471</v>
      </c>
      <c r="D29" s="12" t="s">
        <v>589</v>
      </c>
      <c r="E29" s="12" t="s">
        <v>274</v>
      </c>
      <c r="F29" s="12" t="s">
        <v>276</v>
      </c>
      <c r="G29" s="12" t="s">
        <v>196</v>
      </c>
      <c r="H29" s="12" t="s">
        <v>6</v>
      </c>
      <c r="I29" s="12" t="s">
        <v>591</v>
      </c>
      <c r="J29" s="12"/>
      <c r="K29" s="12"/>
      <c r="L29" s="12">
        <v>467352</v>
      </c>
      <c r="M29" s="12">
        <v>413404</v>
      </c>
      <c r="N29" s="12"/>
      <c r="O29" s="12"/>
      <c r="P29" s="12"/>
      <c r="Q29" s="12"/>
      <c r="R29" s="12"/>
      <c r="S29" s="12"/>
      <c r="T29" s="12"/>
      <c r="U29" s="12"/>
    </row>
    <row r="30" spans="1:13" ht="12.75">
      <c r="A30" s="16" t="s">
        <v>496</v>
      </c>
      <c r="B30" t="s">
        <v>497</v>
      </c>
      <c r="C30" t="s">
        <v>498</v>
      </c>
      <c r="D30" s="12" t="s">
        <v>499</v>
      </c>
      <c r="E30" t="s">
        <v>500</v>
      </c>
      <c r="F30" t="s">
        <v>281</v>
      </c>
      <c r="G30" s="12" t="s">
        <v>499</v>
      </c>
      <c r="H30" s="12" t="s">
        <v>6</v>
      </c>
      <c r="I30" s="12" t="s">
        <v>501</v>
      </c>
      <c r="L30" s="3">
        <v>468777</v>
      </c>
      <c r="M30" s="3">
        <v>399934</v>
      </c>
    </row>
    <row r="31" spans="1:21" s="10" customFormat="1" ht="12.75">
      <c r="A31" s="3" t="s">
        <v>86</v>
      </c>
      <c r="B31" s="12" t="s">
        <v>312</v>
      </c>
      <c r="C31" s="12" t="s">
        <v>472</v>
      </c>
      <c r="D31" s="12" t="s">
        <v>516</v>
      </c>
      <c r="E31" s="12" t="s">
        <v>274</v>
      </c>
      <c r="F31" s="12" t="s">
        <v>313</v>
      </c>
      <c r="G31" s="12" t="s">
        <v>280</v>
      </c>
      <c r="H31" s="3" t="s">
        <v>6</v>
      </c>
      <c r="I31" s="12" t="s">
        <v>314</v>
      </c>
      <c r="J31" s="3"/>
      <c r="K31" s="3"/>
      <c r="L31" s="3">
        <v>461454</v>
      </c>
      <c r="M31" s="3">
        <v>401737</v>
      </c>
      <c r="N31" s="3"/>
      <c r="O31" s="3"/>
      <c r="P31" s="3"/>
      <c r="Q31" s="3"/>
      <c r="R31" s="3"/>
      <c r="S31" s="3"/>
      <c r="T31" s="3"/>
      <c r="U31" s="3"/>
    </row>
    <row r="32" spans="1:21" s="10" customFormat="1" ht="12.75">
      <c r="A32" s="3" t="s">
        <v>250</v>
      </c>
      <c r="B32" s="3" t="s">
        <v>87</v>
      </c>
      <c r="C32" s="12" t="s">
        <v>473</v>
      </c>
      <c r="D32" s="12" t="s">
        <v>517</v>
      </c>
      <c r="E32" s="12" t="s">
        <v>274</v>
      </c>
      <c r="F32" s="12" t="s">
        <v>316</v>
      </c>
      <c r="G32" s="12" t="s">
        <v>315</v>
      </c>
      <c r="H32" s="3" t="s">
        <v>6</v>
      </c>
      <c r="I32" s="12" t="s">
        <v>447</v>
      </c>
      <c r="J32" s="3" t="s">
        <v>217</v>
      </c>
      <c r="K32" s="3"/>
      <c r="L32" s="3">
        <v>449249</v>
      </c>
      <c r="M32" s="3">
        <v>399074</v>
      </c>
      <c r="N32" s="3"/>
      <c r="O32" s="3"/>
      <c r="P32" s="3"/>
      <c r="Q32" s="3"/>
      <c r="R32" s="3"/>
      <c r="S32" s="3"/>
      <c r="T32" s="3"/>
      <c r="U32" s="3"/>
    </row>
    <row r="33" spans="1:13" s="3" customFormat="1" ht="12.75">
      <c r="A33" s="16" t="s">
        <v>546</v>
      </c>
      <c r="B33" s="16" t="s">
        <v>547</v>
      </c>
      <c r="C33" s="12" t="s">
        <v>548</v>
      </c>
      <c r="D33" s="12" t="s">
        <v>549</v>
      </c>
      <c r="E33" s="12" t="s">
        <v>550</v>
      </c>
      <c r="F33" s="12" t="s">
        <v>551</v>
      </c>
      <c r="G33" s="12" t="s">
        <v>549</v>
      </c>
      <c r="H33" s="12" t="s">
        <v>6</v>
      </c>
      <c r="I33" s="12" t="s">
        <v>552</v>
      </c>
      <c r="L33" s="3">
        <v>468982</v>
      </c>
      <c r="M33" s="3">
        <v>410983</v>
      </c>
    </row>
    <row r="34" spans="1:21" s="7" customFormat="1" ht="12.75">
      <c r="A34" s="12" t="s">
        <v>317</v>
      </c>
      <c r="B34" s="3" t="s">
        <v>109</v>
      </c>
      <c r="C34" s="12" t="s">
        <v>465</v>
      </c>
      <c r="D34" s="12" t="s">
        <v>594</v>
      </c>
      <c r="E34" s="12" t="s">
        <v>318</v>
      </c>
      <c r="F34" s="12" t="s">
        <v>285</v>
      </c>
      <c r="G34" s="12" t="s">
        <v>280</v>
      </c>
      <c r="H34" s="3" t="s">
        <v>6</v>
      </c>
      <c r="I34" s="12" t="s">
        <v>593</v>
      </c>
      <c r="J34" s="3"/>
      <c r="K34" s="3"/>
      <c r="L34" s="3">
        <v>454034</v>
      </c>
      <c r="M34" s="3">
        <v>400202</v>
      </c>
      <c r="N34" s="3"/>
      <c r="O34" s="3"/>
      <c r="P34" s="3"/>
      <c r="Q34" s="3"/>
      <c r="R34" s="3"/>
      <c r="S34" s="3"/>
      <c r="T34" s="3"/>
      <c r="U34" s="3"/>
    </row>
    <row r="35" spans="1:21" s="10" customFormat="1" ht="12.75">
      <c r="A35" s="3" t="s">
        <v>88</v>
      </c>
      <c r="B35" s="3" t="s">
        <v>89</v>
      </c>
      <c r="C35" s="12" t="s">
        <v>460</v>
      </c>
      <c r="D35" s="12" t="s">
        <v>448</v>
      </c>
      <c r="E35" s="12" t="s">
        <v>274</v>
      </c>
      <c r="F35" s="12" t="s">
        <v>9</v>
      </c>
      <c r="G35" s="12" t="s">
        <v>283</v>
      </c>
      <c r="H35" s="3" t="s">
        <v>6</v>
      </c>
      <c r="I35" s="12" t="s">
        <v>450</v>
      </c>
      <c r="J35" s="3"/>
      <c r="K35" s="3"/>
      <c r="L35" s="3">
        <v>460404</v>
      </c>
      <c r="M35" s="3">
        <v>405988</v>
      </c>
      <c r="N35" s="3"/>
      <c r="O35" s="3"/>
      <c r="P35" s="3"/>
      <c r="Q35" s="3"/>
      <c r="R35" s="3"/>
      <c r="S35" s="3"/>
      <c r="T35" s="3"/>
      <c r="U35" s="3"/>
    </row>
    <row r="36" spans="1:21" s="10" customFormat="1" ht="12.75">
      <c r="A36" s="3" t="s">
        <v>239</v>
      </c>
      <c r="B36" s="12" t="s">
        <v>375</v>
      </c>
      <c r="C36" s="12" t="s">
        <v>466</v>
      </c>
      <c r="D36" s="12" t="s">
        <v>589</v>
      </c>
      <c r="E36" s="12" t="s">
        <v>374</v>
      </c>
      <c r="F36" s="12" t="s">
        <v>281</v>
      </c>
      <c r="G36" s="12" t="s">
        <v>280</v>
      </c>
      <c r="H36" s="3" t="s">
        <v>6</v>
      </c>
      <c r="I36" s="12" t="s">
        <v>595</v>
      </c>
      <c r="J36" s="3"/>
      <c r="K36" s="3"/>
      <c r="L36" s="3">
        <v>454951</v>
      </c>
      <c r="M36" s="3">
        <v>394106</v>
      </c>
      <c r="N36" s="3"/>
      <c r="O36" s="3"/>
      <c r="P36" s="3"/>
      <c r="Q36" s="3"/>
      <c r="R36" s="3"/>
      <c r="S36" s="3"/>
      <c r="T36" s="3"/>
      <c r="U36" s="3"/>
    </row>
    <row r="37" spans="1:21" s="7" customFormat="1" ht="12.75">
      <c r="A37" s="3" t="s">
        <v>441</v>
      </c>
      <c r="B37" s="3" t="s">
        <v>49</v>
      </c>
      <c r="C37" s="12" t="s">
        <v>465</v>
      </c>
      <c r="D37" s="12" t="s">
        <v>518</v>
      </c>
      <c r="E37" s="12" t="s">
        <v>442</v>
      </c>
      <c r="F37" s="12" t="s">
        <v>285</v>
      </c>
      <c r="G37" s="12" t="s">
        <v>280</v>
      </c>
      <c r="H37" s="3" t="s">
        <v>249</v>
      </c>
      <c r="I37" s="3" t="s">
        <v>444</v>
      </c>
      <c r="J37" s="3"/>
      <c r="K37" s="3"/>
      <c r="L37" s="3">
        <v>452363</v>
      </c>
      <c r="M37" s="3">
        <v>399912</v>
      </c>
      <c r="N37" s="3"/>
      <c r="O37" s="3"/>
      <c r="P37" s="3"/>
      <c r="Q37" s="3"/>
      <c r="R37" s="3"/>
      <c r="S37" s="3"/>
      <c r="T37" s="3"/>
      <c r="U37" s="3"/>
    </row>
    <row r="38" spans="1:21" s="7" customFormat="1" ht="12.75">
      <c r="A38" s="12" t="s">
        <v>445</v>
      </c>
      <c r="B38" s="3" t="s">
        <v>50</v>
      </c>
      <c r="C38" s="12" t="s">
        <v>466</v>
      </c>
      <c r="D38" s="12" t="s">
        <v>662</v>
      </c>
      <c r="E38" s="12" t="s">
        <v>443</v>
      </c>
      <c r="F38" s="12" t="s">
        <v>281</v>
      </c>
      <c r="G38" s="12" t="s">
        <v>280</v>
      </c>
      <c r="H38" s="12" t="s">
        <v>6</v>
      </c>
      <c r="I38" s="12" t="s">
        <v>664</v>
      </c>
      <c r="J38" s="3"/>
      <c r="K38" s="3"/>
      <c r="L38" s="3">
        <v>461128</v>
      </c>
      <c r="M38" s="3">
        <v>407554</v>
      </c>
      <c r="N38" s="3"/>
      <c r="O38" s="3"/>
      <c r="P38" s="3"/>
      <c r="Q38" s="3"/>
      <c r="R38" s="3"/>
      <c r="S38" s="3"/>
      <c r="T38" s="3"/>
      <c r="U38" s="3"/>
    </row>
    <row r="39" spans="1:21" s="7" customFormat="1" ht="12.75">
      <c r="A39" s="12" t="s">
        <v>553</v>
      </c>
      <c r="B39" s="3" t="s">
        <v>554</v>
      </c>
      <c r="C39" s="12" t="s">
        <v>460</v>
      </c>
      <c r="D39" s="12" t="s">
        <v>665</v>
      </c>
      <c r="E39" s="12" t="s">
        <v>556</v>
      </c>
      <c r="F39" s="12" t="s">
        <v>9</v>
      </c>
      <c r="G39" s="12" t="s">
        <v>555</v>
      </c>
      <c r="H39" s="12" t="s">
        <v>6</v>
      </c>
      <c r="I39" s="12" t="s">
        <v>666</v>
      </c>
      <c r="J39" s="3"/>
      <c r="K39" s="3"/>
      <c r="L39" s="3">
        <v>461050</v>
      </c>
      <c r="M39" s="3">
        <v>405347</v>
      </c>
      <c r="N39" s="3"/>
      <c r="O39" s="3"/>
      <c r="P39" s="3"/>
      <c r="Q39" s="3"/>
      <c r="R39" s="3"/>
      <c r="S39" s="3"/>
      <c r="T39" s="3"/>
      <c r="U39" s="3"/>
    </row>
    <row r="40" spans="1:21" s="11" customFormat="1" ht="12.75">
      <c r="A40" s="12" t="s">
        <v>106</v>
      </c>
      <c r="B40" s="12" t="s">
        <v>107</v>
      </c>
      <c r="C40" s="12" t="s">
        <v>470</v>
      </c>
      <c r="D40" s="12" t="s">
        <v>545</v>
      </c>
      <c r="E40" s="12" t="s">
        <v>274</v>
      </c>
      <c r="F40" s="12" t="s">
        <v>321</v>
      </c>
      <c r="G40" s="12" t="s">
        <v>322</v>
      </c>
      <c r="H40" s="12" t="s">
        <v>6</v>
      </c>
      <c r="I40" s="12" t="s">
        <v>544</v>
      </c>
      <c r="J40" s="12"/>
      <c r="K40" s="12"/>
      <c r="L40" s="12">
        <v>456958</v>
      </c>
      <c r="M40" s="12">
        <v>403108</v>
      </c>
      <c r="N40" s="12"/>
      <c r="O40" s="12"/>
      <c r="P40" s="12"/>
      <c r="Q40" s="12"/>
      <c r="R40" s="12"/>
      <c r="S40" s="12"/>
      <c r="T40" s="12"/>
      <c r="U40" s="12"/>
    </row>
    <row r="41" spans="1:21" s="11" customFormat="1" ht="12.75">
      <c r="A41" s="12" t="s">
        <v>422</v>
      </c>
      <c r="B41" s="12" t="s">
        <v>201</v>
      </c>
      <c r="C41" s="12" t="s">
        <v>476</v>
      </c>
      <c r="D41" s="12" t="s">
        <v>423</v>
      </c>
      <c r="E41" s="12" t="s">
        <v>274</v>
      </c>
      <c r="F41" s="12" t="s">
        <v>275</v>
      </c>
      <c r="G41" s="12" t="s">
        <v>227</v>
      </c>
      <c r="H41" s="12" t="s">
        <v>6</v>
      </c>
      <c r="I41" s="12" t="s">
        <v>424</v>
      </c>
      <c r="J41" s="12"/>
      <c r="K41" s="12"/>
      <c r="L41" s="12">
        <v>469514</v>
      </c>
      <c r="M41" s="12">
        <v>413966</v>
      </c>
      <c r="N41" s="12"/>
      <c r="O41" s="12"/>
      <c r="P41" s="12"/>
      <c r="Q41" s="12"/>
      <c r="R41" s="12"/>
      <c r="S41" s="12"/>
      <c r="T41" s="12"/>
      <c r="U41" s="12"/>
    </row>
    <row r="42" spans="1:21" s="11" customFormat="1" ht="12.75">
      <c r="A42" s="12" t="s">
        <v>492</v>
      </c>
      <c r="B42" s="12" t="s">
        <v>493</v>
      </c>
      <c r="C42" s="12" t="s">
        <v>463</v>
      </c>
      <c r="D42" s="12" t="s">
        <v>495</v>
      </c>
      <c r="E42" s="12" t="s">
        <v>274</v>
      </c>
      <c r="F42" s="12" t="s">
        <v>31</v>
      </c>
      <c r="G42" s="12" t="s">
        <v>495</v>
      </c>
      <c r="H42" s="12" t="s">
        <v>6</v>
      </c>
      <c r="I42" s="12" t="s">
        <v>494</v>
      </c>
      <c r="J42" s="12"/>
      <c r="K42" s="12"/>
      <c r="L42" s="15">
        <v>465442</v>
      </c>
      <c r="M42" s="15">
        <v>405387</v>
      </c>
      <c r="N42" s="12"/>
      <c r="O42" s="12"/>
      <c r="P42" s="12"/>
      <c r="Q42" s="12"/>
      <c r="R42" s="12"/>
      <c r="S42" s="12"/>
      <c r="T42" s="12"/>
      <c r="U42" s="12"/>
    </row>
    <row r="44" spans="1:21" s="11" customFormat="1" ht="12.75">
      <c r="A44" s="12" t="s">
        <v>581</v>
      </c>
      <c r="B44" s="12" t="s">
        <v>47</v>
      </c>
      <c r="C44" s="12" t="s">
        <v>479</v>
      </c>
      <c r="D44" s="12" t="s">
        <v>624</v>
      </c>
      <c r="E44" s="12" t="s">
        <v>274</v>
      </c>
      <c r="F44" s="12" t="s">
        <v>48</v>
      </c>
      <c r="G44" s="12" t="s">
        <v>117</v>
      </c>
      <c r="H44" s="12" t="s">
        <v>6</v>
      </c>
      <c r="I44" s="12" t="s">
        <v>582</v>
      </c>
      <c r="J44" s="12"/>
      <c r="K44" s="12"/>
      <c r="L44" s="12">
        <v>461020</v>
      </c>
      <c r="M44" s="12">
        <v>405677</v>
      </c>
      <c r="N44" s="12"/>
      <c r="O44" s="12"/>
      <c r="P44" s="12"/>
      <c r="Q44" s="12"/>
      <c r="R44" s="12"/>
      <c r="S44" s="12"/>
      <c r="T44" s="12"/>
      <c r="U44" s="12"/>
    </row>
    <row r="45" spans="1:21" s="9" customFormat="1" ht="12.75">
      <c r="A45" s="12" t="s">
        <v>247</v>
      </c>
      <c r="B45" s="12" t="s">
        <v>118</v>
      </c>
      <c r="C45" s="12" t="s">
        <v>490</v>
      </c>
      <c r="D45" s="12" t="s">
        <v>519</v>
      </c>
      <c r="E45" s="12" t="s">
        <v>349</v>
      </c>
      <c r="F45" s="12" t="s">
        <v>491</v>
      </c>
      <c r="G45" s="12" t="s">
        <v>119</v>
      </c>
      <c r="H45" s="12" t="s">
        <v>6</v>
      </c>
      <c r="I45" s="12" t="s">
        <v>427</v>
      </c>
      <c r="J45" s="12" t="s">
        <v>218</v>
      </c>
      <c r="K45" s="14"/>
      <c r="L45" s="12">
        <v>460518</v>
      </c>
      <c r="M45" s="12">
        <v>406498</v>
      </c>
      <c r="N45" s="12"/>
      <c r="O45" s="12"/>
      <c r="P45" s="12"/>
      <c r="Q45" s="12"/>
      <c r="R45" s="12"/>
      <c r="S45" s="12"/>
      <c r="T45" s="12"/>
      <c r="U45" s="12"/>
    </row>
    <row r="46" spans="1:21" s="6" customFormat="1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s="7" customFormat="1" ht="12.75">
      <c r="A47" s="12" t="s">
        <v>510</v>
      </c>
      <c r="B47" s="3" t="s">
        <v>133</v>
      </c>
      <c r="C47" s="12" t="s">
        <v>477</v>
      </c>
      <c r="D47" s="12" t="s">
        <v>603</v>
      </c>
      <c r="E47" s="12" t="s">
        <v>511</v>
      </c>
      <c r="F47" s="12" t="s">
        <v>334</v>
      </c>
      <c r="G47" s="12" t="s">
        <v>631</v>
      </c>
      <c r="H47" s="3" t="s">
        <v>6</v>
      </c>
      <c r="I47" s="12" t="s">
        <v>512</v>
      </c>
      <c r="J47" s="3"/>
      <c r="K47" s="3"/>
      <c r="L47" s="3">
        <v>454069</v>
      </c>
      <c r="M47" s="3">
        <v>399108</v>
      </c>
      <c r="N47" s="3"/>
      <c r="O47" s="3"/>
      <c r="P47" s="3"/>
      <c r="Q47" s="3"/>
      <c r="R47" s="3"/>
      <c r="S47" s="3"/>
      <c r="T47" s="3"/>
      <c r="U47" s="3"/>
    </row>
    <row r="48" spans="1:21" s="7" customFormat="1" ht="12.75">
      <c r="A48" s="12" t="s">
        <v>343</v>
      </c>
      <c r="B48" s="3" t="s">
        <v>156</v>
      </c>
      <c r="C48" s="12" t="s">
        <v>477</v>
      </c>
      <c r="D48" s="12" t="s">
        <v>605</v>
      </c>
      <c r="E48" s="3" t="s">
        <v>571</v>
      </c>
      <c r="F48" s="12" t="s">
        <v>333</v>
      </c>
      <c r="G48" s="12" t="s">
        <v>378</v>
      </c>
      <c r="H48" s="3" t="s">
        <v>6</v>
      </c>
      <c r="I48" s="12" t="s">
        <v>604</v>
      </c>
      <c r="J48" s="3"/>
      <c r="K48" s="3"/>
      <c r="L48" s="3">
        <v>456051</v>
      </c>
      <c r="M48" s="3">
        <v>413958</v>
      </c>
      <c r="N48" s="3"/>
      <c r="O48" s="3"/>
      <c r="P48" s="3"/>
      <c r="Q48" s="3"/>
      <c r="R48" s="3"/>
      <c r="S48" s="3"/>
      <c r="T48" s="3"/>
      <c r="U48" s="3"/>
    </row>
    <row r="49" spans="1:21" s="7" customFormat="1" ht="12.75">
      <c r="A49" s="3" t="s">
        <v>382</v>
      </c>
      <c r="B49" s="3" t="s">
        <v>140</v>
      </c>
      <c r="C49" s="12" t="s">
        <v>477</v>
      </c>
      <c r="D49" s="3" t="s">
        <v>377</v>
      </c>
      <c r="E49" s="12" t="s">
        <v>557</v>
      </c>
      <c r="F49" s="12" t="s">
        <v>334</v>
      </c>
      <c r="G49" s="12" t="s">
        <v>399</v>
      </c>
      <c r="H49" s="3" t="s">
        <v>6</v>
      </c>
      <c r="I49" s="3" t="s">
        <v>383</v>
      </c>
      <c r="J49" s="3"/>
      <c r="K49" s="3"/>
      <c r="L49" s="3">
        <v>453068</v>
      </c>
      <c r="M49" s="3">
        <v>408596</v>
      </c>
      <c r="N49" s="3"/>
      <c r="O49" s="3"/>
      <c r="P49" s="3"/>
      <c r="Q49" s="3"/>
      <c r="R49" s="3"/>
      <c r="S49" s="3"/>
      <c r="T49" s="3"/>
      <c r="U49" s="3"/>
    </row>
    <row r="50" spans="1:21" s="7" customFormat="1" ht="12.75">
      <c r="A50" s="3" t="s">
        <v>401</v>
      </c>
      <c r="B50" s="3" t="s">
        <v>402</v>
      </c>
      <c r="C50" s="12" t="s">
        <v>478</v>
      </c>
      <c r="D50" s="3" t="s">
        <v>648</v>
      </c>
      <c r="E50" s="3" t="s">
        <v>404</v>
      </c>
      <c r="F50" s="3" t="s">
        <v>333</v>
      </c>
      <c r="G50" s="3" t="s">
        <v>403</v>
      </c>
      <c r="H50" s="3" t="s">
        <v>6</v>
      </c>
      <c r="I50" s="3" t="s">
        <v>651</v>
      </c>
      <c r="J50" s="3"/>
      <c r="K50" s="3"/>
      <c r="L50" s="3">
        <v>461414</v>
      </c>
      <c r="M50" s="3">
        <v>398039</v>
      </c>
      <c r="N50" s="3"/>
      <c r="O50" s="3"/>
      <c r="P50" s="3"/>
      <c r="Q50" s="3"/>
      <c r="R50" s="3"/>
      <c r="S50" s="3"/>
      <c r="T50" s="3"/>
      <c r="U50" s="3"/>
    </row>
    <row r="51" spans="1:21" s="7" customFormat="1" ht="12.75">
      <c r="A51" s="3" t="s">
        <v>123</v>
      </c>
      <c r="B51" s="3" t="s">
        <v>124</v>
      </c>
      <c r="C51" s="12" t="s">
        <v>478</v>
      </c>
      <c r="D51" s="3" t="s">
        <v>648</v>
      </c>
      <c r="E51" s="3" t="s">
        <v>332</v>
      </c>
      <c r="F51" s="12" t="s">
        <v>333</v>
      </c>
      <c r="G51" s="12" t="s">
        <v>378</v>
      </c>
      <c r="H51" s="3" t="s">
        <v>6</v>
      </c>
      <c r="I51" s="3" t="s">
        <v>652</v>
      </c>
      <c r="J51" s="3" t="s">
        <v>122</v>
      </c>
      <c r="K51" s="3"/>
      <c r="L51" s="3">
        <v>459608</v>
      </c>
      <c r="M51" s="3">
        <v>402529</v>
      </c>
      <c r="N51" s="3"/>
      <c r="O51" s="3"/>
      <c r="P51" s="3"/>
      <c r="Q51" s="3"/>
      <c r="R51" s="3"/>
      <c r="S51" s="3"/>
      <c r="T51" s="3"/>
      <c r="U51" s="3"/>
    </row>
    <row r="52" spans="1:21" s="7" customFormat="1" ht="12.75">
      <c r="A52" s="12" t="s">
        <v>405</v>
      </c>
      <c r="B52" s="3" t="s">
        <v>154</v>
      </c>
      <c r="C52" s="12" t="s">
        <v>477</v>
      </c>
      <c r="D52" s="12" t="s">
        <v>606</v>
      </c>
      <c r="E52" s="3" t="s">
        <v>571</v>
      </c>
      <c r="F52" s="12" t="s">
        <v>333</v>
      </c>
      <c r="G52" s="12" t="s">
        <v>125</v>
      </c>
      <c r="H52" s="3" t="s">
        <v>6</v>
      </c>
      <c r="I52" s="12" t="s">
        <v>607</v>
      </c>
      <c r="J52" s="3"/>
      <c r="K52" s="3"/>
      <c r="L52" s="3">
        <v>455055</v>
      </c>
      <c r="M52" s="3">
        <v>400676</v>
      </c>
      <c r="N52" s="3"/>
      <c r="O52" s="3"/>
      <c r="P52" s="3"/>
      <c r="Q52" s="3"/>
      <c r="R52" s="3"/>
      <c r="S52" s="3"/>
      <c r="T52" s="3"/>
      <c r="U52" s="3"/>
    </row>
    <row r="53" spans="1:21" s="10" customFormat="1" ht="12.75">
      <c r="A53" s="3" t="s">
        <v>126</v>
      </c>
      <c r="B53" s="3" t="s">
        <v>127</v>
      </c>
      <c r="C53" s="12" t="s">
        <v>477</v>
      </c>
      <c r="D53" s="12" t="s">
        <v>648</v>
      </c>
      <c r="E53" s="12" t="s">
        <v>274</v>
      </c>
      <c r="F53" s="12" t="s">
        <v>334</v>
      </c>
      <c r="G53" s="12" t="s">
        <v>632</v>
      </c>
      <c r="H53" s="3" t="s">
        <v>6</v>
      </c>
      <c r="I53" s="3" t="s">
        <v>650</v>
      </c>
      <c r="J53" s="3"/>
      <c r="K53" s="3"/>
      <c r="L53" s="3">
        <v>464845</v>
      </c>
      <c r="M53" s="3">
        <v>407939</v>
      </c>
      <c r="N53" s="3"/>
      <c r="O53" s="3"/>
      <c r="P53" s="3"/>
      <c r="Q53" s="3"/>
      <c r="R53" s="3"/>
      <c r="S53" s="3"/>
      <c r="T53" s="3"/>
      <c r="U53" s="3"/>
    </row>
    <row r="54" spans="1:21" s="11" customFormat="1" ht="12.75">
      <c r="A54" s="12" t="s">
        <v>128</v>
      </c>
      <c r="B54" s="12" t="s">
        <v>129</v>
      </c>
      <c r="C54" s="12" t="s">
        <v>477</v>
      </c>
      <c r="D54" s="12" t="s">
        <v>545</v>
      </c>
      <c r="E54" s="12" t="s">
        <v>274</v>
      </c>
      <c r="F54" s="12" t="s">
        <v>334</v>
      </c>
      <c r="G54" s="12" t="s">
        <v>378</v>
      </c>
      <c r="H54" s="12" t="s">
        <v>6</v>
      </c>
      <c r="I54" s="12" t="s">
        <v>558</v>
      </c>
      <c r="J54" s="12"/>
      <c r="K54" s="12"/>
      <c r="L54" s="12">
        <v>456753</v>
      </c>
      <c r="M54" s="12">
        <v>404281</v>
      </c>
      <c r="N54" s="12"/>
      <c r="O54" s="12"/>
      <c r="P54" s="12"/>
      <c r="Q54" s="12"/>
      <c r="R54" s="12"/>
      <c r="S54" s="12"/>
      <c r="T54" s="12"/>
      <c r="U54" s="12"/>
    </row>
    <row r="55" spans="1:21" s="10" customFormat="1" ht="12.75">
      <c r="A55" s="3" t="s">
        <v>130</v>
      </c>
      <c r="B55" s="3" t="s">
        <v>131</v>
      </c>
      <c r="C55" s="12" t="s">
        <v>477</v>
      </c>
      <c r="D55" s="12" t="s">
        <v>654</v>
      </c>
      <c r="E55" s="12" t="s">
        <v>655</v>
      </c>
      <c r="F55" s="12" t="s">
        <v>334</v>
      </c>
      <c r="G55" s="12" t="s">
        <v>633</v>
      </c>
      <c r="H55" s="3" t="s">
        <v>6</v>
      </c>
      <c r="I55" s="3" t="s">
        <v>653</v>
      </c>
      <c r="J55" s="3"/>
      <c r="K55" s="3"/>
      <c r="L55" s="3">
        <v>452816</v>
      </c>
      <c r="M55" s="3">
        <v>410429</v>
      </c>
      <c r="N55" s="3"/>
      <c r="O55" s="3"/>
      <c r="P55" s="3"/>
      <c r="Q55" s="3"/>
      <c r="R55" s="3"/>
      <c r="S55" s="3"/>
      <c r="T55" s="3"/>
      <c r="U55" s="3"/>
    </row>
    <row r="56" spans="1:21" s="10" customFormat="1" ht="12.75">
      <c r="A56" s="3" t="s">
        <v>406</v>
      </c>
      <c r="B56" s="3" t="s">
        <v>139</v>
      </c>
      <c r="C56" s="12" t="s">
        <v>477</v>
      </c>
      <c r="D56" s="12" t="s">
        <v>654</v>
      </c>
      <c r="E56" s="12" t="s">
        <v>274</v>
      </c>
      <c r="F56" s="12" t="s">
        <v>334</v>
      </c>
      <c r="G56" s="12" t="s">
        <v>387</v>
      </c>
      <c r="H56" s="3" t="s">
        <v>6</v>
      </c>
      <c r="I56" s="12" t="s">
        <v>656</v>
      </c>
      <c r="J56" s="3"/>
      <c r="K56" s="3"/>
      <c r="L56" s="3">
        <v>465164</v>
      </c>
      <c r="M56" s="3">
        <v>393113</v>
      </c>
      <c r="N56" s="3"/>
      <c r="O56" s="3"/>
      <c r="P56" s="3"/>
      <c r="Q56" s="3"/>
      <c r="R56" s="3"/>
      <c r="S56" s="3"/>
      <c r="T56" s="3"/>
      <c r="U56" s="3"/>
    </row>
    <row r="57" spans="1:21" s="7" customFormat="1" ht="12.75">
      <c r="A57" s="3" t="s">
        <v>384</v>
      </c>
      <c r="B57" s="3" t="s">
        <v>141</v>
      </c>
      <c r="C57" s="12" t="s">
        <v>477</v>
      </c>
      <c r="D57" s="3" t="s">
        <v>377</v>
      </c>
      <c r="E57" s="3" t="s">
        <v>557</v>
      </c>
      <c r="F57" s="12" t="s">
        <v>334</v>
      </c>
      <c r="G57" s="12" t="s">
        <v>399</v>
      </c>
      <c r="H57" s="3" t="s">
        <v>6</v>
      </c>
      <c r="I57" s="3" t="s">
        <v>385</v>
      </c>
      <c r="J57" s="3"/>
      <c r="K57" s="3"/>
      <c r="L57" s="3">
        <v>461477</v>
      </c>
      <c r="M57" s="3">
        <v>401651</v>
      </c>
      <c r="N57" s="3"/>
      <c r="O57" s="3"/>
      <c r="P57" s="3"/>
      <c r="Q57" s="3"/>
      <c r="R57" s="3"/>
      <c r="S57" s="3"/>
      <c r="T57" s="3"/>
      <c r="U57" s="3"/>
    </row>
    <row r="58" spans="1:21" s="11" customFormat="1" ht="12.75">
      <c r="A58" s="12" t="s">
        <v>233</v>
      </c>
      <c r="B58" s="12" t="s">
        <v>132</v>
      </c>
      <c r="C58" s="12" t="s">
        <v>477</v>
      </c>
      <c r="D58" s="12" t="s">
        <v>545</v>
      </c>
      <c r="E58" s="12" t="s">
        <v>274</v>
      </c>
      <c r="F58" s="12" t="s">
        <v>334</v>
      </c>
      <c r="G58" s="12" t="s">
        <v>399</v>
      </c>
      <c r="H58" s="12" t="s">
        <v>6</v>
      </c>
      <c r="I58" s="12" t="s">
        <v>559</v>
      </c>
      <c r="J58" s="12"/>
      <c r="K58" s="12"/>
      <c r="L58" s="12">
        <v>450170</v>
      </c>
      <c r="M58" s="12">
        <v>399742</v>
      </c>
      <c r="N58" s="12"/>
      <c r="O58" s="12"/>
      <c r="P58" s="12"/>
      <c r="Q58" s="12"/>
      <c r="R58" s="12"/>
      <c r="S58" s="12"/>
      <c r="T58" s="12"/>
      <c r="U58" s="12"/>
    </row>
    <row r="59" spans="1:21" s="7" customFormat="1" ht="12.75">
      <c r="A59" s="12" t="s">
        <v>345</v>
      </c>
      <c r="B59" s="3" t="s">
        <v>163</v>
      </c>
      <c r="C59" s="12" t="s">
        <v>477</v>
      </c>
      <c r="D59" s="3" t="s">
        <v>654</v>
      </c>
      <c r="E59" s="3" t="s">
        <v>346</v>
      </c>
      <c r="F59" s="12" t="s">
        <v>334</v>
      </c>
      <c r="G59" s="12" t="s">
        <v>387</v>
      </c>
      <c r="H59" s="3" t="s">
        <v>6</v>
      </c>
      <c r="I59" s="12" t="s">
        <v>658</v>
      </c>
      <c r="J59" s="3"/>
      <c r="K59" s="3"/>
      <c r="L59" s="3">
        <v>451998</v>
      </c>
      <c r="M59" s="3">
        <v>398854</v>
      </c>
      <c r="N59" s="3"/>
      <c r="O59" s="3"/>
      <c r="P59" s="3"/>
      <c r="Q59" s="3"/>
      <c r="R59" s="3"/>
      <c r="S59" s="3"/>
      <c r="T59" s="3"/>
      <c r="U59" s="3"/>
    </row>
    <row r="60" spans="1:21" s="7" customFormat="1" ht="12.75">
      <c r="A60" s="3" t="s">
        <v>395</v>
      </c>
      <c r="B60" s="3" t="s">
        <v>157</v>
      </c>
      <c r="C60" s="12" t="s">
        <v>477</v>
      </c>
      <c r="D60" s="3" t="s">
        <v>377</v>
      </c>
      <c r="E60" s="12" t="s">
        <v>557</v>
      </c>
      <c r="F60" s="12" t="s">
        <v>334</v>
      </c>
      <c r="G60" s="12" t="s">
        <v>378</v>
      </c>
      <c r="H60" s="3" t="s">
        <v>6</v>
      </c>
      <c r="I60" s="3" t="s">
        <v>400</v>
      </c>
      <c r="J60" s="3"/>
      <c r="K60" s="3"/>
      <c r="L60" s="3">
        <v>457048</v>
      </c>
      <c r="M60" s="3">
        <v>402177</v>
      </c>
      <c r="N60" s="3"/>
      <c r="O60" s="3"/>
      <c r="P60" s="3"/>
      <c r="Q60" s="3"/>
      <c r="R60" s="3"/>
      <c r="S60" s="3"/>
      <c r="T60" s="3"/>
      <c r="U60" s="3"/>
    </row>
    <row r="61" spans="1:21" s="7" customFormat="1" ht="12.75">
      <c r="A61" s="3" t="s">
        <v>386</v>
      </c>
      <c r="B61" s="3" t="s">
        <v>142</v>
      </c>
      <c r="C61" s="12" t="s">
        <v>477</v>
      </c>
      <c r="D61" s="3" t="s">
        <v>377</v>
      </c>
      <c r="E61" s="12" t="s">
        <v>557</v>
      </c>
      <c r="F61" s="12" t="s">
        <v>334</v>
      </c>
      <c r="G61" s="12" t="s">
        <v>387</v>
      </c>
      <c r="H61" s="3" t="s">
        <v>6</v>
      </c>
      <c r="I61" s="3" t="s">
        <v>388</v>
      </c>
      <c r="J61" s="3"/>
      <c r="K61" s="3"/>
      <c r="L61" s="3">
        <v>465302</v>
      </c>
      <c r="M61" s="3">
        <v>409961</v>
      </c>
      <c r="N61" s="3"/>
      <c r="O61" s="3"/>
      <c r="P61" s="3"/>
      <c r="Q61" s="3"/>
      <c r="R61" s="3"/>
      <c r="S61" s="3"/>
      <c r="T61" s="3"/>
      <c r="U61" s="3"/>
    </row>
    <row r="62" spans="1:21" s="7" customFormat="1" ht="12.75">
      <c r="A62" s="3" t="s">
        <v>135</v>
      </c>
      <c r="B62" s="3" t="s">
        <v>136</v>
      </c>
      <c r="C62" s="12" t="s">
        <v>477</v>
      </c>
      <c r="D62" s="12" t="s">
        <v>654</v>
      </c>
      <c r="E62" s="12" t="s">
        <v>560</v>
      </c>
      <c r="F62" s="12" t="s">
        <v>334</v>
      </c>
      <c r="G62" s="12" t="s">
        <v>399</v>
      </c>
      <c r="H62" s="3" t="s">
        <v>6</v>
      </c>
      <c r="I62" s="12" t="s">
        <v>657</v>
      </c>
      <c r="J62" s="3"/>
      <c r="K62" s="3"/>
      <c r="L62" s="3">
        <v>460290</v>
      </c>
      <c r="M62" s="3">
        <v>406065</v>
      </c>
      <c r="N62" s="3"/>
      <c r="O62" s="3"/>
      <c r="P62" s="3"/>
      <c r="Q62" s="3"/>
      <c r="R62" s="3"/>
      <c r="S62" s="3"/>
      <c r="T62" s="3"/>
      <c r="U62" s="3"/>
    </row>
    <row r="63" spans="1:21" s="7" customFormat="1" ht="12.75">
      <c r="A63" s="3" t="s">
        <v>137</v>
      </c>
      <c r="B63" s="3" t="s">
        <v>138</v>
      </c>
      <c r="C63" s="12" t="s">
        <v>477</v>
      </c>
      <c r="D63" s="12" t="s">
        <v>654</v>
      </c>
      <c r="E63" s="3" t="s">
        <v>381</v>
      </c>
      <c r="F63" s="12" t="s">
        <v>334</v>
      </c>
      <c r="G63" s="12" t="s">
        <v>378</v>
      </c>
      <c r="H63" s="3" t="s">
        <v>6</v>
      </c>
      <c r="I63" s="3" t="s">
        <v>660</v>
      </c>
      <c r="J63" s="3"/>
      <c r="K63" s="3"/>
      <c r="L63" s="3">
        <v>448656</v>
      </c>
      <c r="M63" s="3">
        <v>399997</v>
      </c>
      <c r="N63" s="3"/>
      <c r="O63" s="3"/>
      <c r="P63" s="3"/>
      <c r="Q63" s="3"/>
      <c r="R63" s="3"/>
      <c r="S63" s="3"/>
      <c r="T63" s="3"/>
      <c r="U63" s="3"/>
    </row>
    <row r="64" spans="1:21" s="7" customFormat="1" ht="12.75">
      <c r="A64" s="12" t="s">
        <v>347</v>
      </c>
      <c r="B64" s="3" t="s">
        <v>164</v>
      </c>
      <c r="C64" s="12" t="s">
        <v>477</v>
      </c>
      <c r="D64" s="12" t="s">
        <v>520</v>
      </c>
      <c r="E64" s="3" t="s">
        <v>381</v>
      </c>
      <c r="F64" s="12" t="s">
        <v>334</v>
      </c>
      <c r="G64" s="12" t="s">
        <v>378</v>
      </c>
      <c r="H64" s="3" t="s">
        <v>6</v>
      </c>
      <c r="I64" s="3" t="s">
        <v>480</v>
      </c>
      <c r="J64" s="3"/>
      <c r="K64" s="3"/>
      <c r="L64" s="3">
        <v>446102</v>
      </c>
      <c r="M64" s="3">
        <v>400197</v>
      </c>
      <c r="N64" s="3"/>
      <c r="O64" s="3"/>
      <c r="P64" s="3"/>
      <c r="Q64" s="3"/>
      <c r="R64" s="3"/>
      <c r="S64" s="3"/>
      <c r="T64" s="3"/>
      <c r="U64" s="3"/>
    </row>
    <row r="65" spans="1:21" s="7" customFormat="1" ht="12.75">
      <c r="A65" s="3" t="s">
        <v>392</v>
      </c>
      <c r="B65" s="3" t="s">
        <v>147</v>
      </c>
      <c r="C65" s="12" t="s">
        <v>477</v>
      </c>
      <c r="D65" s="12" t="s">
        <v>520</v>
      </c>
      <c r="E65" s="12" t="s">
        <v>381</v>
      </c>
      <c r="F65" s="12" t="s">
        <v>334</v>
      </c>
      <c r="G65" s="12" t="s">
        <v>378</v>
      </c>
      <c r="H65" s="3" t="s">
        <v>6</v>
      </c>
      <c r="I65" s="3" t="s">
        <v>393</v>
      </c>
      <c r="J65" s="3"/>
      <c r="K65" s="3"/>
      <c r="L65" s="3">
        <v>462730</v>
      </c>
      <c r="M65" s="3">
        <v>404741</v>
      </c>
      <c r="N65" s="3"/>
      <c r="O65" s="3"/>
      <c r="P65" s="3"/>
      <c r="Q65" s="3"/>
      <c r="R65" s="3"/>
      <c r="S65" s="3"/>
      <c r="T65" s="3"/>
      <c r="U65" s="3"/>
    </row>
    <row r="66" spans="1:21" s="7" customFormat="1" ht="12.75">
      <c r="A66" s="12" t="s">
        <v>380</v>
      </c>
      <c r="B66" s="3" t="s">
        <v>232</v>
      </c>
      <c r="C66" s="12" t="s">
        <v>478</v>
      </c>
      <c r="D66" s="12" t="s">
        <v>642</v>
      </c>
      <c r="E66" s="3" t="s">
        <v>335</v>
      </c>
      <c r="F66" s="12" t="s">
        <v>333</v>
      </c>
      <c r="G66" s="12" t="s">
        <v>235</v>
      </c>
      <c r="H66" s="3" t="s">
        <v>6</v>
      </c>
      <c r="I66" s="12" t="s">
        <v>643</v>
      </c>
      <c r="J66" s="3"/>
      <c r="K66" s="3"/>
      <c r="L66" s="3">
        <v>458663</v>
      </c>
      <c r="M66" s="3">
        <v>400644</v>
      </c>
      <c r="N66" s="3"/>
      <c r="O66" s="3"/>
      <c r="P66" s="3"/>
      <c r="Q66" s="3"/>
      <c r="R66" s="3"/>
      <c r="S66" s="3"/>
      <c r="T66" s="3"/>
      <c r="U66" s="3"/>
    </row>
    <row r="67" spans="1:21" s="7" customFormat="1" ht="12.75">
      <c r="A67" s="3" t="s">
        <v>407</v>
      </c>
      <c r="B67" s="3" t="s">
        <v>165</v>
      </c>
      <c r="C67" s="12" t="s">
        <v>478</v>
      </c>
      <c r="D67" s="3" t="s">
        <v>642</v>
      </c>
      <c r="E67" s="3" t="s">
        <v>348</v>
      </c>
      <c r="F67" s="12" t="s">
        <v>333</v>
      </c>
      <c r="G67" s="12" t="s">
        <v>378</v>
      </c>
      <c r="H67" s="3" t="s">
        <v>6</v>
      </c>
      <c r="I67" s="3" t="s">
        <v>641</v>
      </c>
      <c r="J67" s="3"/>
      <c r="K67" s="3"/>
      <c r="L67" s="3">
        <v>456439</v>
      </c>
      <c r="M67" s="3">
        <v>404234</v>
      </c>
      <c r="N67" s="3"/>
      <c r="O67" s="3"/>
      <c r="P67" s="3"/>
      <c r="Q67" s="3"/>
      <c r="R67" s="3"/>
      <c r="S67" s="3"/>
      <c r="T67" s="3"/>
      <c r="U67" s="3"/>
    </row>
    <row r="68" spans="1:21" s="6" customFormat="1" ht="12.75">
      <c r="A68" s="12" t="s">
        <v>143</v>
      </c>
      <c r="B68" s="12" t="s">
        <v>144</v>
      </c>
      <c r="C68" s="12" t="s">
        <v>477</v>
      </c>
      <c r="D68" s="12" t="s">
        <v>545</v>
      </c>
      <c r="E68" s="12" t="s">
        <v>336</v>
      </c>
      <c r="F68" s="12" t="s">
        <v>334</v>
      </c>
      <c r="G68" s="12" t="s">
        <v>389</v>
      </c>
      <c r="H68" s="12" t="s">
        <v>6</v>
      </c>
      <c r="I68" s="12" t="s">
        <v>561</v>
      </c>
      <c r="J68" s="12"/>
      <c r="K68" s="12"/>
      <c r="L68" s="12">
        <v>466795</v>
      </c>
      <c r="M68" s="12">
        <v>411097</v>
      </c>
      <c r="N68" s="12"/>
      <c r="O68" s="12"/>
      <c r="P68" s="12"/>
      <c r="Q68" s="12"/>
      <c r="R68" s="12"/>
      <c r="S68" s="12"/>
      <c r="T68" s="12"/>
      <c r="U68" s="12"/>
    </row>
    <row r="69" spans="1:21" s="10" customFormat="1" ht="12.75">
      <c r="A69" s="3" t="s">
        <v>408</v>
      </c>
      <c r="B69" s="3" t="s">
        <v>148</v>
      </c>
      <c r="C69" s="12" t="s">
        <v>478</v>
      </c>
      <c r="D69" s="3" t="s">
        <v>573</v>
      </c>
      <c r="E69" s="3" t="s">
        <v>575</v>
      </c>
      <c r="F69" s="12" t="s">
        <v>333</v>
      </c>
      <c r="G69" s="12" t="s">
        <v>387</v>
      </c>
      <c r="H69" s="3" t="s">
        <v>6</v>
      </c>
      <c r="I69" s="3" t="s">
        <v>577</v>
      </c>
      <c r="J69" s="3"/>
      <c r="K69" s="3"/>
      <c r="L69" s="3">
        <v>460094</v>
      </c>
      <c r="M69" s="3">
        <v>402394</v>
      </c>
      <c r="N69" s="3"/>
      <c r="O69" s="3"/>
      <c r="P69" s="3"/>
      <c r="Q69" s="3"/>
      <c r="R69" s="3"/>
      <c r="S69" s="3"/>
      <c r="T69" s="3"/>
      <c r="U69" s="3"/>
    </row>
    <row r="70" spans="1:21" s="11" customFormat="1" ht="12.75">
      <c r="A70" s="12" t="s">
        <v>339</v>
      </c>
      <c r="B70" s="12" t="s">
        <v>338</v>
      </c>
      <c r="C70" s="12" t="s">
        <v>477</v>
      </c>
      <c r="D70" s="12" t="s">
        <v>654</v>
      </c>
      <c r="E70" s="12" t="s">
        <v>337</v>
      </c>
      <c r="F70" s="12" t="s">
        <v>576</v>
      </c>
      <c r="G70" s="12" t="s">
        <v>378</v>
      </c>
      <c r="H70" s="12" t="s">
        <v>6</v>
      </c>
      <c r="I70" s="12" t="s">
        <v>659</v>
      </c>
      <c r="J70" s="12"/>
      <c r="K70" s="12"/>
      <c r="L70" s="12">
        <v>456323</v>
      </c>
      <c r="M70" s="12">
        <v>404164</v>
      </c>
      <c r="N70" s="12"/>
      <c r="O70" s="12"/>
      <c r="P70" s="12"/>
      <c r="Q70" s="12"/>
      <c r="R70" s="12"/>
      <c r="S70" s="12"/>
      <c r="T70" s="12"/>
      <c r="U70" s="12"/>
    </row>
    <row r="71" spans="1:21" s="6" customFormat="1" ht="12.75">
      <c r="A71" s="12" t="s">
        <v>341</v>
      </c>
      <c r="B71" s="12" t="s">
        <v>342</v>
      </c>
      <c r="C71" s="12" t="s">
        <v>478</v>
      </c>
      <c r="D71" s="12" t="s">
        <v>562</v>
      </c>
      <c r="E71" s="12" t="s">
        <v>564</v>
      </c>
      <c r="F71" s="12" t="s">
        <v>333</v>
      </c>
      <c r="G71" s="12" t="s">
        <v>394</v>
      </c>
      <c r="H71" s="12" t="s">
        <v>6</v>
      </c>
      <c r="I71" s="12" t="s">
        <v>563</v>
      </c>
      <c r="J71" s="12"/>
      <c r="K71" s="12"/>
      <c r="L71" s="12">
        <v>467934</v>
      </c>
      <c r="M71" s="12">
        <v>413775</v>
      </c>
      <c r="N71" s="12"/>
      <c r="O71" s="12"/>
      <c r="P71" s="12"/>
      <c r="Q71" s="12"/>
      <c r="R71" s="12"/>
      <c r="S71" s="12"/>
      <c r="T71" s="12"/>
      <c r="U71" s="12"/>
    </row>
    <row r="72" spans="1:13" s="3" customFormat="1" ht="12.75">
      <c r="A72" s="3" t="s">
        <v>246</v>
      </c>
      <c r="B72" s="3" t="s">
        <v>149</v>
      </c>
      <c r="C72" s="12" t="s">
        <v>477</v>
      </c>
      <c r="D72" s="12" t="s">
        <v>533</v>
      </c>
      <c r="E72" s="12" t="s">
        <v>511</v>
      </c>
      <c r="F72" s="12" t="s">
        <v>334</v>
      </c>
      <c r="G72" s="12" t="s">
        <v>387</v>
      </c>
      <c r="H72" s="3" t="s">
        <v>6</v>
      </c>
      <c r="I72" s="12" t="s">
        <v>534</v>
      </c>
      <c r="L72" s="3">
        <v>457698</v>
      </c>
      <c r="M72" s="3">
        <v>403779</v>
      </c>
    </row>
    <row r="73" spans="1:21" s="7" customFormat="1" ht="12.75">
      <c r="A73" s="3" t="s">
        <v>150</v>
      </c>
      <c r="B73" s="3" t="s">
        <v>151</v>
      </c>
      <c r="C73" s="12" t="s">
        <v>478</v>
      </c>
      <c r="D73" s="3" t="s">
        <v>612</v>
      </c>
      <c r="E73" s="3" t="s">
        <v>340</v>
      </c>
      <c r="F73" s="12" t="s">
        <v>333</v>
      </c>
      <c r="G73" s="12" t="s">
        <v>378</v>
      </c>
      <c r="H73" s="3" t="s">
        <v>6</v>
      </c>
      <c r="I73" s="3" t="s">
        <v>613</v>
      </c>
      <c r="J73" s="3"/>
      <c r="K73" s="3"/>
      <c r="L73" s="3">
        <v>461285</v>
      </c>
      <c r="M73" s="3">
        <v>405807</v>
      </c>
      <c r="N73" s="3"/>
      <c r="O73" s="3"/>
      <c r="P73" s="3"/>
      <c r="Q73" s="3"/>
      <c r="R73" s="3"/>
      <c r="S73" s="3"/>
      <c r="T73" s="3"/>
      <c r="U73" s="3"/>
    </row>
    <row r="74" spans="1:21" s="7" customFormat="1" ht="12.75">
      <c r="A74" s="3" t="s">
        <v>152</v>
      </c>
      <c r="B74" s="3" t="s">
        <v>153</v>
      </c>
      <c r="C74" s="12" t="s">
        <v>478</v>
      </c>
      <c r="D74" s="3" t="s">
        <v>608</v>
      </c>
      <c r="E74" s="3" t="s">
        <v>610</v>
      </c>
      <c r="F74" s="12" t="s">
        <v>333</v>
      </c>
      <c r="G74" s="12" t="s">
        <v>378</v>
      </c>
      <c r="H74" s="3" t="s">
        <v>6</v>
      </c>
      <c r="I74" s="3" t="s">
        <v>609</v>
      </c>
      <c r="J74" s="3"/>
      <c r="K74" s="3"/>
      <c r="L74" s="3">
        <v>457091</v>
      </c>
      <c r="M74" s="3">
        <v>402154</v>
      </c>
      <c r="N74" s="3"/>
      <c r="O74" s="3"/>
      <c r="P74" s="3"/>
      <c r="Q74" s="3"/>
      <c r="R74" s="3"/>
      <c r="S74" s="3"/>
      <c r="T74" s="3"/>
      <c r="U74" s="3"/>
    </row>
    <row r="75" spans="1:21" s="7" customFormat="1" ht="12.75">
      <c r="A75" s="3" t="s">
        <v>396</v>
      </c>
      <c r="B75" s="3" t="s">
        <v>397</v>
      </c>
      <c r="C75" s="12" t="s">
        <v>478</v>
      </c>
      <c r="D75" s="3" t="s">
        <v>648</v>
      </c>
      <c r="E75" s="3" t="s">
        <v>398</v>
      </c>
      <c r="F75" s="12" t="s">
        <v>333</v>
      </c>
      <c r="G75" s="12" t="s">
        <v>399</v>
      </c>
      <c r="H75" s="3" t="s">
        <v>6</v>
      </c>
      <c r="I75" s="3" t="s">
        <v>649</v>
      </c>
      <c r="J75" s="3"/>
      <c r="K75" s="3"/>
      <c r="L75" s="3">
        <v>455337</v>
      </c>
      <c r="M75" s="3">
        <v>404962</v>
      </c>
      <c r="N75" s="3"/>
      <c r="O75" s="3"/>
      <c r="P75" s="3"/>
      <c r="Q75" s="3"/>
      <c r="R75" s="3"/>
      <c r="S75" s="3"/>
      <c r="T75" s="3"/>
      <c r="U75" s="3"/>
    </row>
    <row r="76" spans="1:21" s="19" customFormat="1" ht="17.25" customHeight="1">
      <c r="A76" s="17" t="s">
        <v>626</v>
      </c>
      <c r="B76" s="17" t="s">
        <v>155</v>
      </c>
      <c r="C76" s="17" t="s">
        <v>478</v>
      </c>
      <c r="D76" s="17" t="s">
        <v>629</v>
      </c>
      <c r="E76" s="20" t="s">
        <v>627</v>
      </c>
      <c r="F76" s="17" t="s">
        <v>333</v>
      </c>
      <c r="G76" s="17" t="s">
        <v>378</v>
      </c>
      <c r="H76" s="17" t="s">
        <v>6</v>
      </c>
      <c r="I76" s="17" t="s">
        <v>628</v>
      </c>
      <c r="J76" s="17"/>
      <c r="K76" s="17"/>
      <c r="L76" s="17">
        <v>468860</v>
      </c>
      <c r="M76" s="17">
        <v>413086</v>
      </c>
      <c r="N76" s="17"/>
      <c r="O76" s="17"/>
      <c r="P76" s="17"/>
      <c r="Q76" s="17"/>
      <c r="R76" s="17"/>
      <c r="S76" s="17"/>
      <c r="T76" s="17"/>
      <c r="U76" s="17"/>
    </row>
    <row r="77" spans="1:21" s="7" customFormat="1" ht="12.75">
      <c r="A77" s="3" t="s">
        <v>391</v>
      </c>
      <c r="B77" s="3" t="s">
        <v>146</v>
      </c>
      <c r="C77" s="12" t="s">
        <v>477</v>
      </c>
      <c r="D77" s="12" t="s">
        <v>545</v>
      </c>
      <c r="E77" s="3" t="s">
        <v>560</v>
      </c>
      <c r="F77" s="12" t="s">
        <v>334</v>
      </c>
      <c r="G77" s="12" t="s">
        <v>378</v>
      </c>
      <c r="H77" s="3" t="s">
        <v>6</v>
      </c>
      <c r="I77" s="12" t="s">
        <v>565</v>
      </c>
      <c r="J77" s="3"/>
      <c r="K77" s="3"/>
      <c r="L77" s="3">
        <v>457447</v>
      </c>
      <c r="M77" s="3">
        <v>402890</v>
      </c>
      <c r="N77" s="3"/>
      <c r="O77" s="3"/>
      <c r="P77" s="3"/>
      <c r="Q77" s="3"/>
      <c r="R77" s="3"/>
      <c r="S77" s="3"/>
      <c r="T77" s="3"/>
      <c r="U77" s="3"/>
    </row>
    <row r="78" spans="1:21" s="7" customFormat="1" ht="12.75">
      <c r="A78" s="3" t="s">
        <v>158</v>
      </c>
      <c r="B78" s="3" t="s">
        <v>159</v>
      </c>
      <c r="C78" s="12" t="s">
        <v>478</v>
      </c>
      <c r="D78" s="3" t="s">
        <v>642</v>
      </c>
      <c r="E78" s="3" t="s">
        <v>344</v>
      </c>
      <c r="F78" s="12" t="s">
        <v>333</v>
      </c>
      <c r="G78" s="12" t="s">
        <v>634</v>
      </c>
      <c r="H78" s="3" t="s">
        <v>6</v>
      </c>
      <c r="I78" s="3" t="s">
        <v>644</v>
      </c>
      <c r="J78" s="3"/>
      <c r="K78" s="3"/>
      <c r="L78" s="3">
        <v>457368</v>
      </c>
      <c r="M78" s="3">
        <v>399902</v>
      </c>
      <c r="N78" s="3"/>
      <c r="O78" s="3"/>
      <c r="P78" s="3"/>
      <c r="Q78" s="3"/>
      <c r="R78" s="3"/>
      <c r="S78" s="3"/>
      <c r="T78" s="3"/>
      <c r="U78" s="3"/>
    </row>
    <row r="79" spans="1:21" s="7" customFormat="1" ht="12.75">
      <c r="A79" s="3" t="s">
        <v>158</v>
      </c>
      <c r="B79" s="3" t="s">
        <v>160</v>
      </c>
      <c r="C79" s="12" t="s">
        <v>478</v>
      </c>
      <c r="D79" s="12" t="s">
        <v>642</v>
      </c>
      <c r="E79" s="3" t="s">
        <v>344</v>
      </c>
      <c r="F79" s="12" t="s">
        <v>333</v>
      </c>
      <c r="G79" s="12" t="s">
        <v>378</v>
      </c>
      <c r="H79" s="3" t="s">
        <v>6</v>
      </c>
      <c r="I79" s="3" t="s">
        <v>646</v>
      </c>
      <c r="J79" s="3"/>
      <c r="K79" s="3"/>
      <c r="L79" s="3">
        <v>462140</v>
      </c>
      <c r="M79" s="3">
        <v>406970</v>
      </c>
      <c r="N79" s="3"/>
      <c r="O79" s="3"/>
      <c r="P79" s="3"/>
      <c r="Q79" s="3"/>
      <c r="R79" s="3"/>
      <c r="S79" s="3"/>
      <c r="T79" s="3"/>
      <c r="U79" s="3"/>
    </row>
    <row r="80" spans="1:13" ht="12.75">
      <c r="A80" t="s">
        <v>234</v>
      </c>
      <c r="B80" t="s">
        <v>134</v>
      </c>
      <c r="C80" t="s">
        <v>478</v>
      </c>
      <c r="D80" s="12" t="s">
        <v>642</v>
      </c>
      <c r="E80" t="s">
        <v>344</v>
      </c>
      <c r="F80" s="4" t="s">
        <v>333</v>
      </c>
      <c r="G80" s="4" t="s">
        <v>399</v>
      </c>
      <c r="H80" t="s">
        <v>6</v>
      </c>
      <c r="I80" t="s">
        <v>645</v>
      </c>
      <c r="L80">
        <v>461539</v>
      </c>
      <c r="M80">
        <v>400678</v>
      </c>
    </row>
    <row r="81" spans="1:21" s="10" customFormat="1" ht="12.75">
      <c r="A81" s="3" t="s">
        <v>161</v>
      </c>
      <c r="B81" s="3" t="s">
        <v>162</v>
      </c>
      <c r="C81" s="12" t="s">
        <v>478</v>
      </c>
      <c r="D81" s="3" t="s">
        <v>648</v>
      </c>
      <c r="E81" s="12" t="s">
        <v>274</v>
      </c>
      <c r="F81" s="12" t="s">
        <v>333</v>
      </c>
      <c r="G81" s="12" t="s">
        <v>378</v>
      </c>
      <c r="H81" s="3" t="s">
        <v>6</v>
      </c>
      <c r="I81" s="3" t="s">
        <v>647</v>
      </c>
      <c r="J81" s="3"/>
      <c r="K81" s="3"/>
      <c r="L81" s="3">
        <v>459334</v>
      </c>
      <c r="M81" s="3">
        <v>393043</v>
      </c>
      <c r="N81" s="3"/>
      <c r="O81" s="3"/>
      <c r="P81" s="3"/>
      <c r="Q81" s="3"/>
      <c r="R81" s="3"/>
      <c r="S81" s="3"/>
      <c r="T81" s="3"/>
      <c r="U81" s="3"/>
    </row>
    <row r="82" spans="1:21" s="7" customFormat="1" ht="12.75">
      <c r="A82" s="3" t="s">
        <v>390</v>
      </c>
      <c r="B82" s="3" t="s">
        <v>145</v>
      </c>
      <c r="C82" s="12" t="s">
        <v>477</v>
      </c>
      <c r="D82" s="12" t="s">
        <v>545</v>
      </c>
      <c r="E82" s="12" t="s">
        <v>560</v>
      </c>
      <c r="F82" s="12" t="s">
        <v>334</v>
      </c>
      <c r="G82" s="12" t="s">
        <v>378</v>
      </c>
      <c r="H82" s="3" t="s">
        <v>6</v>
      </c>
      <c r="I82" s="12" t="s">
        <v>566</v>
      </c>
      <c r="J82" s="3"/>
      <c r="K82" s="3"/>
      <c r="L82" s="3">
        <v>452087</v>
      </c>
      <c r="M82" s="3">
        <v>410498</v>
      </c>
      <c r="N82" s="3"/>
      <c r="O82" s="3"/>
      <c r="P82" s="3"/>
      <c r="Q82" s="3"/>
      <c r="R82" s="3"/>
      <c r="S82" s="3"/>
      <c r="T82" s="3"/>
      <c r="U82" s="3"/>
    </row>
    <row r="85" spans="1:9" ht="12.75">
      <c r="A85" s="4"/>
      <c r="E85" s="4"/>
      <c r="F85" s="4"/>
      <c r="G85" s="4"/>
      <c r="I85" s="4"/>
    </row>
    <row r="86" spans="1:9" ht="12.75">
      <c r="A86" s="4"/>
      <c r="E86" s="4"/>
      <c r="F86" s="4"/>
      <c r="G86" s="4"/>
      <c r="I86" s="4"/>
    </row>
    <row r="87" spans="5:9" ht="12.75">
      <c r="E87" s="4"/>
      <c r="F87" s="4"/>
      <c r="G87" s="4"/>
      <c r="I87" s="4"/>
    </row>
    <row r="88" spans="5:9" ht="12.75">
      <c r="E88" s="4"/>
      <c r="F88" s="4"/>
      <c r="G88" s="4"/>
      <c r="I88" s="4"/>
    </row>
    <row r="89" spans="5:9" ht="12.75">
      <c r="E89" s="4"/>
      <c r="F89" s="4"/>
      <c r="G89" s="4"/>
      <c r="I89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U68"/>
  <sheetViews>
    <sheetView zoomScalePageLayoutView="0" workbookViewId="0" topLeftCell="A1">
      <selection activeCell="C62" sqref="A62:IV62"/>
    </sheetView>
  </sheetViews>
  <sheetFormatPr defaultColWidth="9.140625" defaultRowHeight="12.75"/>
  <cols>
    <col min="1" max="1" width="28.140625" style="0" customWidth="1"/>
    <col min="2" max="2" width="71.00390625" style="0" customWidth="1"/>
    <col min="3" max="3" width="32.00390625" style="0" customWidth="1"/>
    <col min="4" max="4" width="55.00390625" style="0" customWidth="1"/>
    <col min="5" max="5" width="19.421875" style="0" customWidth="1"/>
    <col min="6" max="6" width="22.8515625" style="0" customWidth="1"/>
    <col min="7" max="7" width="15.421875" style="0" customWidth="1"/>
    <col min="8" max="8" width="25.140625" style="0" customWidth="1"/>
    <col min="9" max="9" width="15.7109375" style="0" customWidth="1"/>
    <col min="10" max="10" width="20.7109375" style="0" customWidth="1"/>
  </cols>
  <sheetData>
    <row r="4" spans="1:10" ht="12.75">
      <c r="A4" s="1" t="s">
        <v>0</v>
      </c>
      <c r="B4" s="1" t="s">
        <v>271</v>
      </c>
      <c r="C4" s="1" t="s">
        <v>1</v>
      </c>
      <c r="D4" s="1" t="s">
        <v>461</v>
      </c>
      <c r="E4" s="1" t="s">
        <v>4</v>
      </c>
      <c r="F4" s="1" t="s">
        <v>350</v>
      </c>
      <c r="G4" s="1" t="s">
        <v>2</v>
      </c>
      <c r="H4" s="1" t="s">
        <v>3</v>
      </c>
      <c r="I4" s="1" t="s">
        <v>236</v>
      </c>
      <c r="J4" s="1" t="s">
        <v>237</v>
      </c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t="s">
        <v>83</v>
      </c>
      <c r="B6" t="s">
        <v>84</v>
      </c>
      <c r="C6" t="s">
        <v>15</v>
      </c>
      <c r="D6" t="s">
        <v>474</v>
      </c>
      <c r="E6" s="4" t="s">
        <v>280</v>
      </c>
      <c r="F6" t="s">
        <v>359</v>
      </c>
      <c r="G6" t="s">
        <v>215</v>
      </c>
      <c r="H6" t="s">
        <v>85</v>
      </c>
      <c r="I6">
        <v>460056</v>
      </c>
      <c r="J6">
        <v>406382</v>
      </c>
    </row>
    <row r="7" spans="1:10" ht="12.75">
      <c r="A7" t="s">
        <v>100</v>
      </c>
      <c r="B7" t="s">
        <v>101</v>
      </c>
      <c r="C7" t="s">
        <v>73</v>
      </c>
      <c r="D7" t="s">
        <v>481</v>
      </c>
      <c r="E7" s="4" t="s">
        <v>280</v>
      </c>
      <c r="F7" t="s">
        <v>359</v>
      </c>
      <c r="G7" t="s">
        <v>215</v>
      </c>
      <c r="H7" t="s">
        <v>102</v>
      </c>
      <c r="I7">
        <v>460481</v>
      </c>
      <c r="J7">
        <v>398508</v>
      </c>
    </row>
    <row r="8" spans="1:10" ht="12.75">
      <c r="A8" t="s">
        <v>55</v>
      </c>
      <c r="B8" t="s">
        <v>56</v>
      </c>
      <c r="C8" t="s">
        <v>58</v>
      </c>
      <c r="D8" s="4" t="s">
        <v>485</v>
      </c>
      <c r="E8" s="4" t="s">
        <v>354</v>
      </c>
      <c r="F8" t="s">
        <v>354</v>
      </c>
      <c r="G8" t="s">
        <v>215</v>
      </c>
      <c r="H8" t="s">
        <v>59</v>
      </c>
      <c r="I8">
        <v>459433</v>
      </c>
      <c r="J8">
        <v>405572</v>
      </c>
    </row>
    <row r="9" spans="1:10" ht="12.75">
      <c r="A9" t="s">
        <v>55</v>
      </c>
      <c r="B9" t="s">
        <v>56</v>
      </c>
      <c r="C9" t="s">
        <v>35</v>
      </c>
      <c r="D9" t="s">
        <v>482</v>
      </c>
      <c r="E9" s="4" t="s">
        <v>353</v>
      </c>
      <c r="F9" t="s">
        <v>353</v>
      </c>
      <c r="G9" t="s">
        <v>215</v>
      </c>
      <c r="H9" t="s">
        <v>57</v>
      </c>
      <c r="I9">
        <v>459433</v>
      </c>
      <c r="J9">
        <v>405572</v>
      </c>
    </row>
    <row r="10" spans="1:10" ht="12.75">
      <c r="A10" t="s">
        <v>110</v>
      </c>
      <c r="B10" t="s">
        <v>111</v>
      </c>
      <c r="C10" t="s">
        <v>31</v>
      </c>
      <c r="D10" t="s">
        <v>463</v>
      </c>
      <c r="E10" s="4" t="s">
        <v>280</v>
      </c>
      <c r="F10" t="s">
        <v>361</v>
      </c>
      <c r="G10" t="s">
        <v>215</v>
      </c>
      <c r="H10" t="s">
        <v>112</v>
      </c>
      <c r="I10">
        <v>457386</v>
      </c>
      <c r="J10">
        <v>401990</v>
      </c>
    </row>
    <row r="11" spans="1:10" ht="12.75">
      <c r="A11" t="s">
        <v>24</v>
      </c>
      <c r="B11" t="s">
        <v>25</v>
      </c>
      <c r="C11" t="s">
        <v>26</v>
      </c>
      <c r="D11" s="4" t="s">
        <v>484</v>
      </c>
      <c r="E11" s="4" t="s">
        <v>521</v>
      </c>
      <c r="F11" t="s">
        <v>351</v>
      </c>
      <c r="G11" t="s">
        <v>215</v>
      </c>
      <c r="H11" t="s">
        <v>27</v>
      </c>
      <c r="I11">
        <v>470389</v>
      </c>
      <c r="J11">
        <v>406646</v>
      </c>
    </row>
    <row r="12" spans="1:10" ht="12.75">
      <c r="A12" t="s">
        <v>212</v>
      </c>
      <c r="B12" t="s">
        <v>214</v>
      </c>
      <c r="C12" t="s">
        <v>204</v>
      </c>
      <c r="D12" t="s">
        <v>482</v>
      </c>
      <c r="E12" t="s">
        <v>205</v>
      </c>
      <c r="F12" s="4" t="s">
        <v>205</v>
      </c>
      <c r="G12" t="s">
        <v>215</v>
      </c>
      <c r="H12" t="s">
        <v>216</v>
      </c>
      <c r="I12">
        <v>457543</v>
      </c>
      <c r="J12">
        <v>403252</v>
      </c>
    </row>
    <row r="13" spans="1:10" ht="12.75">
      <c r="A13" t="s">
        <v>113</v>
      </c>
      <c r="B13" t="s">
        <v>114</v>
      </c>
      <c r="C13" t="s">
        <v>115</v>
      </c>
      <c r="D13" s="4" t="s">
        <v>487</v>
      </c>
      <c r="E13" s="4" t="s">
        <v>280</v>
      </c>
      <c r="F13" t="s">
        <v>362</v>
      </c>
      <c r="G13" t="s">
        <v>215</v>
      </c>
      <c r="H13" t="s">
        <v>116</v>
      </c>
      <c r="I13">
        <v>468986</v>
      </c>
      <c r="J13">
        <v>400546</v>
      </c>
    </row>
    <row r="14" spans="1:10" ht="12.75">
      <c r="A14" t="s">
        <v>74</v>
      </c>
      <c r="B14" t="s">
        <v>75</v>
      </c>
      <c r="C14" t="s">
        <v>9</v>
      </c>
      <c r="D14" t="s">
        <v>460</v>
      </c>
      <c r="E14" s="4" t="s">
        <v>283</v>
      </c>
      <c r="F14" t="s">
        <v>356</v>
      </c>
      <c r="G14" t="s">
        <v>215</v>
      </c>
      <c r="H14" t="s">
        <v>76</v>
      </c>
      <c r="I14">
        <v>464874</v>
      </c>
      <c r="J14">
        <v>407799</v>
      </c>
    </row>
    <row r="15" spans="1:10" ht="12.75">
      <c r="A15" t="s">
        <v>95</v>
      </c>
      <c r="B15" t="s">
        <v>96</v>
      </c>
      <c r="C15" t="s">
        <v>35</v>
      </c>
      <c r="D15" t="s">
        <v>482</v>
      </c>
      <c r="E15" t="s">
        <v>99</v>
      </c>
      <c r="F15" t="s">
        <v>356</v>
      </c>
      <c r="G15" t="s">
        <v>215</v>
      </c>
      <c r="H15" t="s">
        <v>59</v>
      </c>
      <c r="I15">
        <v>459250</v>
      </c>
      <c r="J15">
        <v>405308</v>
      </c>
    </row>
    <row r="16" spans="1:10" ht="12.75">
      <c r="A16" t="s">
        <v>95</v>
      </c>
      <c r="B16" t="s">
        <v>96</v>
      </c>
      <c r="C16" t="s">
        <v>97</v>
      </c>
      <c r="D16" s="4" t="s">
        <v>486</v>
      </c>
      <c r="E16" s="4" t="s">
        <v>283</v>
      </c>
      <c r="F16" t="s">
        <v>356</v>
      </c>
      <c r="G16" t="s">
        <v>215</v>
      </c>
      <c r="H16" t="s">
        <v>98</v>
      </c>
      <c r="I16">
        <v>459250</v>
      </c>
      <c r="J16">
        <v>405308</v>
      </c>
    </row>
    <row r="17" spans="1:10" ht="12.75">
      <c r="A17" t="s">
        <v>28</v>
      </c>
      <c r="B17" t="s">
        <v>29</v>
      </c>
      <c r="C17" t="s">
        <v>31</v>
      </c>
      <c r="D17" t="s">
        <v>463</v>
      </c>
      <c r="E17" s="4" t="s">
        <v>280</v>
      </c>
      <c r="F17" t="s">
        <v>352</v>
      </c>
      <c r="G17" t="s">
        <v>215</v>
      </c>
      <c r="H17" t="s">
        <v>32</v>
      </c>
      <c r="I17">
        <v>460972</v>
      </c>
      <c r="J17">
        <v>407762</v>
      </c>
    </row>
    <row r="18" spans="1:10" ht="12.75">
      <c r="A18" t="s">
        <v>188</v>
      </c>
      <c r="B18" t="s">
        <v>189</v>
      </c>
      <c r="C18" t="s">
        <v>15</v>
      </c>
      <c r="D18" t="s">
        <v>474</v>
      </c>
      <c r="E18" t="s">
        <v>191</v>
      </c>
      <c r="F18" s="4" t="s">
        <v>527</v>
      </c>
      <c r="G18" t="s">
        <v>215</v>
      </c>
      <c r="H18" t="s">
        <v>190</v>
      </c>
      <c r="I18" s="2">
        <v>465650</v>
      </c>
      <c r="J18" s="2">
        <v>405852</v>
      </c>
    </row>
    <row r="19" spans="1:10" ht="12.75">
      <c r="A19" t="s">
        <v>77</v>
      </c>
      <c r="B19" t="s">
        <v>78</v>
      </c>
      <c r="C19" t="s">
        <v>9</v>
      </c>
      <c r="D19" t="s">
        <v>460</v>
      </c>
      <c r="E19" s="4" t="s">
        <v>283</v>
      </c>
      <c r="F19" t="s">
        <v>357</v>
      </c>
      <c r="G19" t="s">
        <v>215</v>
      </c>
      <c r="H19" t="s">
        <v>79</v>
      </c>
      <c r="I19">
        <v>458031</v>
      </c>
      <c r="J19">
        <v>402080</v>
      </c>
    </row>
    <row r="20" spans="1:10" ht="12.75">
      <c r="A20" t="s">
        <v>18</v>
      </c>
      <c r="B20" t="s">
        <v>19</v>
      </c>
      <c r="C20" t="s">
        <v>20</v>
      </c>
      <c r="D20" t="s">
        <v>460</v>
      </c>
      <c r="E20" s="4" t="s">
        <v>315</v>
      </c>
      <c r="F20" s="4" t="s">
        <v>528</v>
      </c>
      <c r="G20" t="s">
        <v>215</v>
      </c>
      <c r="H20" t="s">
        <v>21</v>
      </c>
      <c r="I20">
        <v>447820</v>
      </c>
      <c r="J20">
        <v>399700</v>
      </c>
    </row>
    <row r="21" spans="1:10" ht="12.75">
      <c r="A21" t="s">
        <v>197</v>
      </c>
      <c r="B21" t="s">
        <v>198</v>
      </c>
      <c r="C21" t="s">
        <v>31</v>
      </c>
      <c r="D21" t="s">
        <v>463</v>
      </c>
      <c r="E21" t="s">
        <v>199</v>
      </c>
      <c r="F21" s="4" t="s">
        <v>355</v>
      </c>
      <c r="G21" t="s">
        <v>215</v>
      </c>
      <c r="H21" t="s">
        <v>200</v>
      </c>
      <c r="I21">
        <v>459148</v>
      </c>
      <c r="J21">
        <v>393622</v>
      </c>
    </row>
    <row r="22" spans="1:10" ht="12.75">
      <c r="A22" t="s">
        <v>67</v>
      </c>
      <c r="B22" t="s">
        <v>49</v>
      </c>
      <c r="C22" t="s">
        <v>15</v>
      </c>
      <c r="D22" t="s">
        <v>474</v>
      </c>
      <c r="E22" s="4" t="s">
        <v>280</v>
      </c>
      <c r="F22" t="s">
        <v>355</v>
      </c>
      <c r="G22" t="s">
        <v>215</v>
      </c>
      <c r="H22" t="s">
        <v>220</v>
      </c>
      <c r="I22">
        <v>452353</v>
      </c>
      <c r="J22">
        <v>399812</v>
      </c>
    </row>
    <row r="23" spans="1:10" ht="12.75">
      <c r="A23" t="s">
        <v>207</v>
      </c>
      <c r="B23" t="s">
        <v>208</v>
      </c>
      <c r="C23" t="s">
        <v>204</v>
      </c>
      <c r="D23" s="4" t="s">
        <v>482</v>
      </c>
      <c r="E23" t="s">
        <v>205</v>
      </c>
      <c r="F23" s="4" t="s">
        <v>355</v>
      </c>
      <c r="G23" t="s">
        <v>215</v>
      </c>
      <c r="H23" t="s">
        <v>209</v>
      </c>
      <c r="I23">
        <v>451139</v>
      </c>
      <c r="J23">
        <v>398718</v>
      </c>
    </row>
    <row r="24" spans="1:10" ht="12.75">
      <c r="A24" t="s">
        <v>174</v>
      </c>
      <c r="B24" t="s">
        <v>175</v>
      </c>
      <c r="C24" t="s">
        <v>168</v>
      </c>
      <c r="D24" t="s">
        <v>482</v>
      </c>
      <c r="E24" s="4" t="s">
        <v>280</v>
      </c>
      <c r="F24" s="4" t="s">
        <v>355</v>
      </c>
      <c r="G24" t="s">
        <v>215</v>
      </c>
      <c r="H24" t="s">
        <v>176</v>
      </c>
      <c r="I24">
        <v>461348</v>
      </c>
      <c r="J24">
        <v>407705</v>
      </c>
    </row>
    <row r="25" spans="1:10" ht="12.75">
      <c r="A25" t="s">
        <v>80</v>
      </c>
      <c r="B25" t="s">
        <v>81</v>
      </c>
      <c r="C25" t="s">
        <v>9</v>
      </c>
      <c r="D25" t="s">
        <v>460</v>
      </c>
      <c r="E25" s="4" t="s">
        <v>283</v>
      </c>
      <c r="F25" t="s">
        <v>358</v>
      </c>
      <c r="G25" t="s">
        <v>215</v>
      </c>
      <c r="H25" t="s">
        <v>82</v>
      </c>
      <c r="I25">
        <v>455633</v>
      </c>
      <c r="J25">
        <v>404758</v>
      </c>
    </row>
    <row r="26" spans="1:10" ht="12.75">
      <c r="A26" t="s">
        <v>103</v>
      </c>
      <c r="B26" t="s">
        <v>245</v>
      </c>
      <c r="C26" t="s">
        <v>31</v>
      </c>
      <c r="D26" t="s">
        <v>463</v>
      </c>
      <c r="E26" t="s">
        <v>104</v>
      </c>
      <c r="F26" t="s">
        <v>360</v>
      </c>
      <c r="G26" s="4" t="s">
        <v>215</v>
      </c>
      <c r="H26" t="s">
        <v>105</v>
      </c>
      <c r="I26">
        <v>461548</v>
      </c>
      <c r="J26">
        <v>412542</v>
      </c>
    </row>
    <row r="27" spans="1:10" ht="12.75">
      <c r="A27" t="s">
        <v>184</v>
      </c>
      <c r="B27" t="s">
        <v>185</v>
      </c>
      <c r="C27" t="s">
        <v>168</v>
      </c>
      <c r="D27" t="s">
        <v>482</v>
      </c>
      <c r="E27" s="4" t="s">
        <v>413</v>
      </c>
      <c r="F27" s="4" t="s">
        <v>529</v>
      </c>
      <c r="G27" s="4" t="s">
        <v>215</v>
      </c>
      <c r="H27" t="s">
        <v>186</v>
      </c>
      <c r="I27" s="3">
        <v>462440</v>
      </c>
      <c r="J27" s="3">
        <v>410274</v>
      </c>
    </row>
    <row r="28" spans="1:10" ht="12.75">
      <c r="A28" s="4" t="s">
        <v>363</v>
      </c>
      <c r="B28" s="4" t="s">
        <v>298</v>
      </c>
      <c r="C28" s="4" t="s">
        <v>299</v>
      </c>
      <c r="D28" s="4" t="s">
        <v>488</v>
      </c>
      <c r="E28" s="5" t="s">
        <v>522</v>
      </c>
      <c r="F28" s="4" t="s">
        <v>530</v>
      </c>
      <c r="G28" s="4" t="s">
        <v>215</v>
      </c>
      <c r="H28" t="s">
        <v>229</v>
      </c>
      <c r="I28" s="3">
        <v>465928</v>
      </c>
      <c r="J28" s="3">
        <v>399410</v>
      </c>
    </row>
    <row r="29" spans="1:10" ht="12.75">
      <c r="A29" t="s">
        <v>212</v>
      </c>
      <c r="B29" t="s">
        <v>213</v>
      </c>
      <c r="C29" t="s">
        <v>204</v>
      </c>
      <c r="D29" t="s">
        <v>482</v>
      </c>
      <c r="E29" s="4" t="s">
        <v>414</v>
      </c>
      <c r="F29" s="4" t="s">
        <v>530</v>
      </c>
      <c r="G29" s="4" t="s">
        <v>215</v>
      </c>
      <c r="H29" s="4" t="s">
        <v>327</v>
      </c>
      <c r="I29">
        <v>462140</v>
      </c>
      <c r="J29">
        <v>406970</v>
      </c>
    </row>
    <row r="30" spans="1:10" ht="12.75">
      <c r="A30" t="s">
        <v>266</v>
      </c>
      <c r="B30" t="s">
        <v>108</v>
      </c>
      <c r="C30" t="s">
        <v>9</v>
      </c>
      <c r="D30" s="4" t="s">
        <v>460</v>
      </c>
      <c r="E30" s="4" t="s">
        <v>283</v>
      </c>
      <c r="F30" s="4" t="s">
        <v>426</v>
      </c>
      <c r="G30" s="4" t="s">
        <v>215</v>
      </c>
      <c r="H30" t="s">
        <v>267</v>
      </c>
      <c r="I30" s="3">
        <v>460533</v>
      </c>
      <c r="J30" s="3">
        <v>407314</v>
      </c>
    </row>
    <row r="31" spans="1:11" ht="15">
      <c r="A31" t="s">
        <v>251</v>
      </c>
      <c r="B31" s="4" t="s">
        <v>252</v>
      </c>
      <c r="C31" s="4" t="s">
        <v>73</v>
      </c>
      <c r="D31" s="4" t="str">
        <f>$D$48</f>
        <v>Section 3.5, Part B (b) </v>
      </c>
      <c r="E31" s="4" t="s">
        <v>311</v>
      </c>
      <c r="F31" s="4" t="s">
        <v>425</v>
      </c>
      <c r="G31" s="4" t="s">
        <v>215</v>
      </c>
      <c r="H31" s="4" t="s">
        <v>421</v>
      </c>
      <c r="I31" s="4">
        <v>460528</v>
      </c>
      <c r="J31" s="4">
        <v>398500</v>
      </c>
      <c r="K31" s="4"/>
    </row>
    <row r="32" spans="1:10" ht="12.75">
      <c r="A32" s="4" t="s">
        <v>308</v>
      </c>
      <c r="B32" s="4" t="s">
        <v>309</v>
      </c>
      <c r="C32" s="4" t="s">
        <v>9</v>
      </c>
      <c r="D32" s="4" t="s">
        <v>460</v>
      </c>
      <c r="E32" s="4" t="s">
        <v>70</v>
      </c>
      <c r="F32" s="4" t="s">
        <v>440</v>
      </c>
      <c r="G32" t="s">
        <v>215</v>
      </c>
      <c r="H32" s="4" t="s">
        <v>310</v>
      </c>
      <c r="I32">
        <v>458280</v>
      </c>
      <c r="J32">
        <v>404813</v>
      </c>
    </row>
    <row r="33" spans="1:10" ht="12.75">
      <c r="A33" t="s">
        <v>244</v>
      </c>
      <c r="B33" s="4" t="s">
        <v>290</v>
      </c>
      <c r="C33" s="4" t="s">
        <v>291</v>
      </c>
      <c r="D33" s="4" t="s">
        <v>481</v>
      </c>
      <c r="E33" s="4" t="s">
        <v>292</v>
      </c>
      <c r="F33" s="4" t="s">
        <v>439</v>
      </c>
      <c r="G33" t="s">
        <v>215</v>
      </c>
      <c r="H33" s="4" t="s">
        <v>369</v>
      </c>
      <c r="I33">
        <v>465257</v>
      </c>
      <c r="J33">
        <v>411314</v>
      </c>
    </row>
    <row r="34" spans="1:10" ht="12.75">
      <c r="A34" t="s">
        <v>166</v>
      </c>
      <c r="B34" t="s">
        <v>167</v>
      </c>
      <c r="C34" s="4" t="s">
        <v>330</v>
      </c>
      <c r="D34" t="s">
        <v>482</v>
      </c>
      <c r="E34" s="4" t="s">
        <v>280</v>
      </c>
      <c r="F34" s="4" t="s">
        <v>531</v>
      </c>
      <c r="G34" t="s">
        <v>215</v>
      </c>
      <c r="H34" t="s">
        <v>409</v>
      </c>
      <c r="I34">
        <v>457471</v>
      </c>
      <c r="J34">
        <v>402165</v>
      </c>
    </row>
    <row r="35" spans="1:10" ht="12.75">
      <c r="A35" t="s">
        <v>169</v>
      </c>
      <c r="B35" t="s">
        <v>170</v>
      </c>
      <c r="C35" s="4" t="s">
        <v>330</v>
      </c>
      <c r="D35" t="s">
        <v>482</v>
      </c>
      <c r="E35" s="4" t="s">
        <v>280</v>
      </c>
      <c r="F35" s="4" t="s">
        <v>531</v>
      </c>
      <c r="G35" t="s">
        <v>215</v>
      </c>
      <c r="H35" t="s">
        <v>171</v>
      </c>
      <c r="I35">
        <v>469424</v>
      </c>
      <c r="J35">
        <v>415479</v>
      </c>
    </row>
    <row r="36" spans="1:10" ht="12.75">
      <c r="A36" t="s">
        <v>172</v>
      </c>
      <c r="B36" t="s">
        <v>173</v>
      </c>
      <c r="C36" s="4" t="s">
        <v>330</v>
      </c>
      <c r="D36" t="s">
        <v>482</v>
      </c>
      <c r="E36" t="s">
        <v>410</v>
      </c>
      <c r="F36" s="4" t="s">
        <v>531</v>
      </c>
      <c r="G36" t="s">
        <v>215</v>
      </c>
      <c r="H36" t="s">
        <v>228</v>
      </c>
      <c r="I36">
        <v>461909</v>
      </c>
      <c r="J36">
        <v>408353</v>
      </c>
    </row>
    <row r="37" spans="1:10" ht="12.75">
      <c r="A37" t="s">
        <v>177</v>
      </c>
      <c r="B37" t="s">
        <v>178</v>
      </c>
      <c r="C37" s="4" t="s">
        <v>330</v>
      </c>
      <c r="D37" t="s">
        <v>482</v>
      </c>
      <c r="E37" t="s">
        <v>416</v>
      </c>
      <c r="F37" s="4" t="s">
        <v>531</v>
      </c>
      <c r="G37" t="s">
        <v>215</v>
      </c>
      <c r="H37" t="s">
        <v>419</v>
      </c>
      <c r="I37">
        <v>457067</v>
      </c>
      <c r="J37">
        <v>402075</v>
      </c>
    </row>
    <row r="38" spans="1:10" ht="12.75">
      <c r="A38" t="s">
        <v>179</v>
      </c>
      <c r="B38" t="s">
        <v>180</v>
      </c>
      <c r="C38" s="4" t="s">
        <v>330</v>
      </c>
      <c r="D38" t="s">
        <v>482</v>
      </c>
      <c r="E38" s="4" t="s">
        <v>280</v>
      </c>
      <c r="F38" s="4" t="s">
        <v>531</v>
      </c>
      <c r="G38" t="s">
        <v>215</v>
      </c>
      <c r="H38" t="s">
        <v>181</v>
      </c>
      <c r="I38">
        <v>456345</v>
      </c>
      <c r="J38">
        <v>403885</v>
      </c>
    </row>
    <row r="39" spans="1:10" ht="12.75">
      <c r="A39" t="s">
        <v>182</v>
      </c>
      <c r="B39" t="s">
        <v>411</v>
      </c>
      <c r="C39" s="4" t="s">
        <v>330</v>
      </c>
      <c r="D39" t="s">
        <v>482</v>
      </c>
      <c r="E39" t="s">
        <v>412</v>
      </c>
      <c r="F39" s="4" t="s">
        <v>531</v>
      </c>
      <c r="G39" s="4" t="s">
        <v>215</v>
      </c>
      <c r="H39" t="s">
        <v>183</v>
      </c>
      <c r="I39">
        <v>458000</v>
      </c>
      <c r="J39">
        <v>403874</v>
      </c>
    </row>
    <row r="40" spans="1:10" ht="12.75">
      <c r="A40" t="s">
        <v>415</v>
      </c>
      <c r="B40" t="s">
        <v>222</v>
      </c>
      <c r="C40" s="4" t="s">
        <v>330</v>
      </c>
      <c r="D40" t="s">
        <v>482</v>
      </c>
      <c r="E40" t="s">
        <v>416</v>
      </c>
      <c r="F40" s="4" t="s">
        <v>531</v>
      </c>
      <c r="G40" s="4" t="s">
        <v>215</v>
      </c>
      <c r="H40" t="s">
        <v>417</v>
      </c>
      <c r="I40">
        <v>454739</v>
      </c>
      <c r="J40">
        <v>409280</v>
      </c>
    </row>
    <row r="41" spans="1:10" ht="12.75">
      <c r="A41" t="s">
        <v>415</v>
      </c>
      <c r="B41" t="s">
        <v>223</v>
      </c>
      <c r="C41" s="4" t="s">
        <v>330</v>
      </c>
      <c r="D41" t="s">
        <v>482</v>
      </c>
      <c r="E41" t="s">
        <v>416</v>
      </c>
      <c r="F41" s="4" t="s">
        <v>531</v>
      </c>
      <c r="G41" s="4" t="s">
        <v>215</v>
      </c>
      <c r="H41" t="s">
        <v>418</v>
      </c>
      <c r="I41">
        <v>455180</v>
      </c>
      <c r="J41">
        <v>409224</v>
      </c>
    </row>
    <row r="42" spans="1:10" ht="12.75">
      <c r="A42" t="s">
        <v>224</v>
      </c>
      <c r="B42" t="s">
        <v>225</v>
      </c>
      <c r="C42" s="4" t="s">
        <v>330</v>
      </c>
      <c r="D42" t="s">
        <v>482</v>
      </c>
      <c r="E42" s="4" t="s">
        <v>523</v>
      </c>
      <c r="F42" s="4" t="s">
        <v>531</v>
      </c>
      <c r="G42" s="4" t="s">
        <v>215</v>
      </c>
      <c r="H42" t="s">
        <v>226</v>
      </c>
      <c r="I42">
        <v>456214</v>
      </c>
      <c r="J42">
        <v>405722</v>
      </c>
    </row>
    <row r="43" spans="1:10" ht="12.75">
      <c r="A43" s="4" t="s">
        <v>253</v>
      </c>
      <c r="B43" t="s">
        <v>255</v>
      </c>
      <c r="C43" s="4" t="s">
        <v>330</v>
      </c>
      <c r="D43" t="s">
        <v>482</v>
      </c>
      <c r="E43" s="4" t="s">
        <v>524</v>
      </c>
      <c r="F43" s="4" t="s">
        <v>531</v>
      </c>
      <c r="G43" s="4" t="s">
        <v>215</v>
      </c>
      <c r="H43" t="s">
        <v>256</v>
      </c>
      <c r="I43">
        <v>456861</v>
      </c>
      <c r="J43">
        <v>402360</v>
      </c>
    </row>
    <row r="44" spans="1:10" ht="12.75">
      <c r="A44" s="4" t="s">
        <v>257</v>
      </c>
      <c r="B44" t="s">
        <v>258</v>
      </c>
      <c r="C44" s="4" t="s">
        <v>330</v>
      </c>
      <c r="D44" t="s">
        <v>482</v>
      </c>
      <c r="E44" s="4" t="s">
        <v>525</v>
      </c>
      <c r="F44" s="4" t="s">
        <v>531</v>
      </c>
      <c r="G44" t="s">
        <v>215</v>
      </c>
      <c r="H44" t="s">
        <v>259</v>
      </c>
      <c r="I44">
        <v>456408</v>
      </c>
      <c r="J44">
        <v>401367</v>
      </c>
    </row>
    <row r="45" spans="1:10" ht="12.75">
      <c r="A45" s="4" t="s">
        <v>260</v>
      </c>
      <c r="B45" t="s">
        <v>261</v>
      </c>
      <c r="C45" s="4" t="s">
        <v>330</v>
      </c>
      <c r="D45" t="s">
        <v>482</v>
      </c>
      <c r="E45" t="s">
        <v>331</v>
      </c>
      <c r="F45" s="4" t="s">
        <v>531</v>
      </c>
      <c r="G45" t="s">
        <v>215</v>
      </c>
      <c r="H45" t="s">
        <v>262</v>
      </c>
      <c r="I45">
        <v>456861</v>
      </c>
      <c r="J45">
        <v>402360</v>
      </c>
    </row>
    <row r="46" spans="1:10" ht="12.75">
      <c r="A46" s="4" t="s">
        <v>264</v>
      </c>
      <c r="B46" t="s">
        <v>263</v>
      </c>
      <c r="C46" s="4" t="s">
        <v>330</v>
      </c>
      <c r="D46" t="s">
        <v>482</v>
      </c>
      <c r="E46" t="s">
        <v>286</v>
      </c>
      <c r="F46" s="4" t="s">
        <v>531</v>
      </c>
      <c r="G46" t="s">
        <v>215</v>
      </c>
      <c r="H46" t="s">
        <v>265</v>
      </c>
      <c r="I46">
        <v>461134</v>
      </c>
      <c r="J46">
        <v>406964</v>
      </c>
    </row>
    <row r="47" spans="1:10" ht="12.75">
      <c r="A47" s="4" t="s">
        <v>240</v>
      </c>
      <c r="B47" s="4" t="s">
        <v>241</v>
      </c>
      <c r="C47" s="4" t="s">
        <v>275</v>
      </c>
      <c r="D47" s="4" t="s">
        <v>489</v>
      </c>
      <c r="E47" s="4" t="s">
        <v>526</v>
      </c>
      <c r="F47" s="4" t="s">
        <v>531</v>
      </c>
      <c r="G47" t="s">
        <v>215</v>
      </c>
      <c r="H47" s="4" t="s">
        <v>242</v>
      </c>
      <c r="I47" s="4">
        <v>456940</v>
      </c>
      <c r="J47" s="4">
        <v>402988</v>
      </c>
    </row>
    <row r="48" spans="1:10" ht="12.75">
      <c r="A48" t="s">
        <v>432</v>
      </c>
      <c r="B48" s="4" t="s">
        <v>290</v>
      </c>
      <c r="C48" s="4" t="s">
        <v>291</v>
      </c>
      <c r="D48" t="s">
        <v>481</v>
      </c>
      <c r="E48" s="4" t="s">
        <v>433</v>
      </c>
      <c r="F48" s="4" t="s">
        <v>458</v>
      </c>
      <c r="G48" s="4" t="s">
        <v>215</v>
      </c>
      <c r="H48" s="4" t="s">
        <v>434</v>
      </c>
      <c r="I48">
        <v>465257</v>
      </c>
      <c r="J48">
        <v>411314</v>
      </c>
    </row>
    <row r="49" spans="1:10" ht="12.75">
      <c r="A49" t="s">
        <v>60</v>
      </c>
      <c r="B49" t="s">
        <v>61</v>
      </c>
      <c r="C49" s="4" t="s">
        <v>31</v>
      </c>
      <c r="D49" t="s">
        <v>463</v>
      </c>
      <c r="E49" s="4" t="s">
        <v>280</v>
      </c>
      <c r="F49" s="4" t="s">
        <v>458</v>
      </c>
      <c r="G49" t="s">
        <v>215</v>
      </c>
      <c r="H49" t="s">
        <v>62</v>
      </c>
      <c r="I49">
        <v>468464</v>
      </c>
      <c r="J49">
        <v>407287</v>
      </c>
    </row>
    <row r="50" spans="1:10" ht="12.75">
      <c r="A50" t="s">
        <v>65</v>
      </c>
      <c r="B50" t="s">
        <v>66</v>
      </c>
      <c r="C50" s="4" t="s">
        <v>304</v>
      </c>
      <c r="D50" t="s">
        <v>483</v>
      </c>
      <c r="E50" s="4" t="s">
        <v>305</v>
      </c>
      <c r="F50" s="4" t="s">
        <v>459</v>
      </c>
      <c r="G50" t="s">
        <v>215</v>
      </c>
      <c r="H50" t="s">
        <v>219</v>
      </c>
      <c r="I50">
        <v>457710</v>
      </c>
      <c r="J50">
        <v>401267</v>
      </c>
    </row>
    <row r="51" spans="1:13" ht="12.75">
      <c r="A51" t="s">
        <v>65</v>
      </c>
      <c r="B51" t="s">
        <v>437</v>
      </c>
      <c r="C51" s="4" t="s">
        <v>304</v>
      </c>
      <c r="D51" t="s">
        <v>483</v>
      </c>
      <c r="E51" s="4" t="s">
        <v>283</v>
      </c>
      <c r="F51" s="4" t="s">
        <v>459</v>
      </c>
      <c r="G51" t="s">
        <v>215</v>
      </c>
      <c r="H51" t="s">
        <v>221</v>
      </c>
      <c r="I51">
        <v>457561</v>
      </c>
      <c r="J51">
        <v>401349</v>
      </c>
      <c r="L51" s="3"/>
      <c r="M51" s="3"/>
    </row>
    <row r="52" spans="1:21" s="11" customFormat="1" ht="12.75">
      <c r="A52" s="12" t="s">
        <v>230</v>
      </c>
      <c r="B52" s="12" t="s">
        <v>231</v>
      </c>
      <c r="C52" s="12" t="s">
        <v>31</v>
      </c>
      <c r="D52" s="12" t="s">
        <v>463</v>
      </c>
      <c r="E52" s="12" t="s">
        <v>307</v>
      </c>
      <c r="F52" s="12" t="s">
        <v>532</v>
      </c>
      <c r="G52" s="12" t="s">
        <v>215</v>
      </c>
      <c r="H52" s="12" t="s">
        <v>436</v>
      </c>
      <c r="I52" s="12">
        <v>463716</v>
      </c>
      <c r="J52" s="12">
        <v>405459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10" s="3" customFormat="1" ht="12.75">
      <c r="A53" s="3" t="s">
        <v>10</v>
      </c>
      <c r="B53" s="3" t="s">
        <v>187</v>
      </c>
      <c r="C53" s="12" t="s">
        <v>535</v>
      </c>
      <c r="D53" s="12" t="s">
        <v>462</v>
      </c>
      <c r="E53" s="12" t="s">
        <v>277</v>
      </c>
      <c r="F53" s="12" t="s">
        <v>536</v>
      </c>
      <c r="G53" s="12" t="s">
        <v>215</v>
      </c>
      <c r="H53" s="12" t="s">
        <v>268</v>
      </c>
      <c r="I53" s="3">
        <v>456324</v>
      </c>
      <c r="J53" s="3">
        <v>413204</v>
      </c>
    </row>
    <row r="54" spans="1:10" s="3" customFormat="1" ht="12.75">
      <c r="A54" s="3" t="s">
        <v>42</v>
      </c>
      <c r="B54" s="3" t="s">
        <v>43</v>
      </c>
      <c r="C54" s="12" t="s">
        <v>537</v>
      </c>
      <c r="D54" s="12" t="s">
        <v>469</v>
      </c>
      <c r="E54" s="12" t="s">
        <v>280</v>
      </c>
      <c r="F54" s="12" t="s">
        <v>536</v>
      </c>
      <c r="G54" s="12" t="s">
        <v>215</v>
      </c>
      <c r="H54" s="12" t="s">
        <v>295</v>
      </c>
      <c r="I54" s="3">
        <v>464305</v>
      </c>
      <c r="J54" s="3">
        <v>405305</v>
      </c>
    </row>
    <row r="55" spans="1:10" s="3" customFormat="1" ht="12.75">
      <c r="A55" s="12" t="s">
        <v>372</v>
      </c>
      <c r="B55" s="3" t="s">
        <v>238</v>
      </c>
      <c r="C55" s="12" t="s">
        <v>281</v>
      </c>
      <c r="D55" s="12" t="s">
        <v>466</v>
      </c>
      <c r="E55" s="12" t="s">
        <v>280</v>
      </c>
      <c r="F55" s="12" t="s">
        <v>536</v>
      </c>
      <c r="G55" s="12" t="s">
        <v>215</v>
      </c>
      <c r="H55" s="12" t="s">
        <v>371</v>
      </c>
      <c r="I55" s="3">
        <v>467750</v>
      </c>
      <c r="J55" s="3">
        <v>398521</v>
      </c>
    </row>
    <row r="56" spans="1:21" s="11" customFormat="1" ht="12.75">
      <c r="A56" s="12" t="s">
        <v>194</v>
      </c>
      <c r="B56" s="12" t="s">
        <v>195</v>
      </c>
      <c r="C56" s="12" t="s">
        <v>567</v>
      </c>
      <c r="D56" s="12" t="s">
        <v>470</v>
      </c>
      <c r="E56" s="12" t="s">
        <v>306</v>
      </c>
      <c r="F56" s="12" t="s">
        <v>568</v>
      </c>
      <c r="G56" s="12" t="s">
        <v>215</v>
      </c>
      <c r="H56" s="12" t="s">
        <v>420</v>
      </c>
      <c r="I56" s="12">
        <v>467352</v>
      </c>
      <c r="J56" s="12">
        <v>413404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s="18" customFormat="1" ht="14.25" customHeight="1">
      <c r="A57" s="17" t="s">
        <v>90</v>
      </c>
      <c r="B57" s="17" t="s">
        <v>91</v>
      </c>
      <c r="C57" s="17" t="s">
        <v>92</v>
      </c>
      <c r="D57" s="17" t="s">
        <v>475</v>
      </c>
      <c r="E57" s="17" t="s">
        <v>319</v>
      </c>
      <c r="F57" s="17" t="s">
        <v>579</v>
      </c>
      <c r="G57" s="17" t="s">
        <v>215</v>
      </c>
      <c r="H57" s="17" t="s">
        <v>438</v>
      </c>
      <c r="I57" s="17">
        <v>451783</v>
      </c>
      <c r="J57" s="17">
        <v>397068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11" customFormat="1" ht="12.75">
      <c r="A58" s="12" t="s">
        <v>254</v>
      </c>
      <c r="B58" s="12" t="s">
        <v>206</v>
      </c>
      <c r="C58" s="12" t="s">
        <v>204</v>
      </c>
      <c r="D58" s="12" t="s">
        <v>470</v>
      </c>
      <c r="E58" s="12" t="s">
        <v>205</v>
      </c>
      <c r="F58" s="12" t="s">
        <v>602</v>
      </c>
      <c r="G58" s="12" t="s">
        <v>215</v>
      </c>
      <c r="H58" s="12" t="s">
        <v>329</v>
      </c>
      <c r="I58" s="12">
        <v>460625</v>
      </c>
      <c r="J58" s="12">
        <v>400757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s="10" customFormat="1" ht="12.75">
      <c r="A59" s="3" t="s">
        <v>71</v>
      </c>
      <c r="B59" s="3" t="s">
        <v>72</v>
      </c>
      <c r="C59" s="12" t="s">
        <v>9</v>
      </c>
      <c r="D59" t="s">
        <v>460</v>
      </c>
      <c r="E59" s="12" t="s">
        <v>283</v>
      </c>
      <c r="F59" s="12" t="s">
        <v>611</v>
      </c>
      <c r="G59" s="12" t="s">
        <v>215</v>
      </c>
      <c r="H59" s="12" t="s">
        <v>449</v>
      </c>
      <c r="I59" s="3">
        <v>460136</v>
      </c>
      <c r="J59" s="3">
        <v>405855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s="8" customFormat="1" ht="12.75">
      <c r="A60" s="3" t="s">
        <v>572</v>
      </c>
      <c r="B60" s="3" t="s">
        <v>5</v>
      </c>
      <c r="C60" s="3" t="s">
        <v>276</v>
      </c>
      <c r="D60" s="12" t="s">
        <v>462</v>
      </c>
      <c r="E60" s="3" t="s">
        <v>277</v>
      </c>
      <c r="F60" s="3" t="s">
        <v>612</v>
      </c>
      <c r="G60" s="3" t="s">
        <v>215</v>
      </c>
      <c r="H60" s="3" t="s">
        <v>574</v>
      </c>
      <c r="I60" s="3">
        <v>461197</v>
      </c>
      <c r="J60" s="3">
        <v>405561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s="7" customFormat="1" ht="12.75">
      <c r="A61" s="3" t="s">
        <v>22</v>
      </c>
      <c r="B61" s="3" t="s">
        <v>23</v>
      </c>
      <c r="C61" s="12" t="s">
        <v>285</v>
      </c>
      <c r="D61" t="s">
        <v>614</v>
      </c>
      <c r="E61" s="12" t="s">
        <v>280</v>
      </c>
      <c r="F61" s="3" t="s">
        <v>615</v>
      </c>
      <c r="G61" s="12" t="s">
        <v>215</v>
      </c>
      <c r="H61" s="3" t="s">
        <v>616</v>
      </c>
      <c r="I61" s="3">
        <v>454372</v>
      </c>
      <c r="J61" s="3">
        <v>413022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s="8" customFormat="1" ht="12.75">
      <c r="A62" s="3" t="s">
        <v>428</v>
      </c>
      <c r="B62" s="3" t="s">
        <v>429</v>
      </c>
      <c r="C62" s="12" t="s">
        <v>31</v>
      </c>
      <c r="D62" s="12" t="s">
        <v>463</v>
      </c>
      <c r="E62" s="12" t="s">
        <v>623</v>
      </c>
      <c r="F62" s="12" t="s">
        <v>636</v>
      </c>
      <c r="G62" s="3" t="s">
        <v>215</v>
      </c>
      <c r="H62" s="3" t="s">
        <v>542</v>
      </c>
      <c r="I62" s="3">
        <v>457641</v>
      </c>
      <c r="J62" s="3">
        <v>403135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s="8" customFormat="1" ht="12.75">
      <c r="A63" s="3" t="s">
        <v>428</v>
      </c>
      <c r="B63" s="3" t="s">
        <v>429</v>
      </c>
      <c r="C63" s="12" t="s">
        <v>31</v>
      </c>
      <c r="D63" s="12" t="s">
        <v>463</v>
      </c>
      <c r="E63" s="12" t="s">
        <v>451</v>
      </c>
      <c r="F63" s="12" t="s">
        <v>636</v>
      </c>
      <c r="G63" s="3" t="s">
        <v>215</v>
      </c>
      <c r="H63" s="3" t="s">
        <v>453</v>
      </c>
      <c r="I63" s="3">
        <v>457641</v>
      </c>
      <c r="J63" s="3">
        <v>403135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s="11" customFormat="1" ht="12.75">
      <c r="A64" s="12" t="s">
        <v>68</v>
      </c>
      <c r="B64" s="12" t="s">
        <v>69</v>
      </c>
      <c r="C64" s="12" t="s">
        <v>281</v>
      </c>
      <c r="D64" s="12" t="s">
        <v>466</v>
      </c>
      <c r="E64" s="12" t="s">
        <v>280</v>
      </c>
      <c r="F64" s="12" t="s">
        <v>636</v>
      </c>
      <c r="G64" s="12" t="s">
        <v>215</v>
      </c>
      <c r="H64" s="12" t="s">
        <v>592</v>
      </c>
      <c r="I64" s="12">
        <v>454785</v>
      </c>
      <c r="J64" s="12">
        <v>409690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10" s="12" customFormat="1" ht="12.75">
      <c r="A65" s="12" t="s">
        <v>51</v>
      </c>
      <c r="B65" s="12" t="s">
        <v>52</v>
      </c>
      <c r="C65" s="12" t="s">
        <v>300</v>
      </c>
      <c r="D65" s="12" t="s">
        <v>469</v>
      </c>
      <c r="E65" s="12" t="s">
        <v>280</v>
      </c>
      <c r="F65" s="12" t="s">
        <v>637</v>
      </c>
      <c r="G65" s="12" t="s">
        <v>215</v>
      </c>
      <c r="H65" s="12" t="s">
        <v>583</v>
      </c>
      <c r="I65" s="12">
        <v>452106</v>
      </c>
      <c r="J65" s="12">
        <v>407982</v>
      </c>
    </row>
    <row r="66" spans="1:21" s="11" customFormat="1" ht="12.75">
      <c r="A66" s="12" t="s">
        <v>202</v>
      </c>
      <c r="B66" s="12" t="s">
        <v>203</v>
      </c>
      <c r="C66" s="12" t="s">
        <v>204</v>
      </c>
      <c r="D66" s="12" t="s">
        <v>470</v>
      </c>
      <c r="E66" s="12" t="s">
        <v>205</v>
      </c>
      <c r="F66" s="12" t="s">
        <v>625</v>
      </c>
      <c r="G66" s="12" t="s">
        <v>215</v>
      </c>
      <c r="H66" s="12" t="s">
        <v>328</v>
      </c>
      <c r="I66" s="12">
        <v>463031</v>
      </c>
      <c r="J66" s="12">
        <v>404752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s="6" customFormat="1" ht="12.75">
      <c r="A67" s="12" t="s">
        <v>210</v>
      </c>
      <c r="B67" s="12" t="s">
        <v>211</v>
      </c>
      <c r="C67" s="12" t="s">
        <v>204</v>
      </c>
      <c r="D67" s="12" t="s">
        <v>470</v>
      </c>
      <c r="E67" s="12" t="s">
        <v>205</v>
      </c>
      <c r="F67" s="12" t="s">
        <v>625</v>
      </c>
      <c r="G67" s="12" t="s">
        <v>215</v>
      </c>
      <c r="H67" s="12" t="s">
        <v>326</v>
      </c>
      <c r="I67" s="12">
        <v>456323</v>
      </c>
      <c r="J67" s="12">
        <v>400423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s="11" customFormat="1" ht="12.75">
      <c r="A68" s="12" t="s">
        <v>192</v>
      </c>
      <c r="B68" s="12" t="s">
        <v>34</v>
      </c>
      <c r="C68" s="12" t="s">
        <v>288</v>
      </c>
      <c r="D68" s="12" t="s">
        <v>470</v>
      </c>
      <c r="E68" s="12" t="s">
        <v>193</v>
      </c>
      <c r="F68" s="12" t="s">
        <v>640</v>
      </c>
      <c r="G68" s="12" t="s">
        <v>215</v>
      </c>
      <c r="H68" s="12" t="s">
        <v>373</v>
      </c>
      <c r="I68" s="12">
        <v>458149</v>
      </c>
      <c r="J68" s="12">
        <v>401072</v>
      </c>
      <c r="K68" s="12"/>
      <c r="N68" s="12"/>
      <c r="O68" s="12"/>
      <c r="P68" s="12"/>
      <c r="Q68" s="12"/>
      <c r="R68" s="12"/>
      <c r="S68" s="12"/>
      <c r="T68" s="12"/>
      <c r="U68" s="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KathrynH</dc:creator>
  <cp:keywords/>
  <dc:description/>
  <cp:lastModifiedBy>kathrynh</cp:lastModifiedBy>
  <cp:lastPrinted>2014-10-27T17:39:50Z</cp:lastPrinted>
  <dcterms:created xsi:type="dcterms:W3CDTF">2006-12-08T07:50:41Z</dcterms:created>
  <dcterms:modified xsi:type="dcterms:W3CDTF">2023-01-11T15:38:01Z</dcterms:modified>
  <cp:category/>
  <cp:version/>
  <cp:contentType/>
  <cp:contentStatus/>
</cp:coreProperties>
</file>